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ZAMOWIENIA PUBLICZNE\PRZETARGI\2016\97ZZAZLZ2016_materialy biurowe II\SIWZ - modyfikacja 15.12.2016\"/>
    </mc:Choice>
  </mc:AlternateContent>
  <bookViews>
    <workbookView xWindow="360" yWindow="120" windowWidth="14355" windowHeight="4680"/>
  </bookViews>
  <sheets>
    <sheet name="asortyment" sheetId="2" r:id="rId1"/>
  </sheets>
  <definedNames>
    <definedName name="_xlnm._FilterDatabase" localSheetId="0" hidden="1">asortyment!$A$1:$H$343</definedName>
    <definedName name="_xlnm.Print_Area" localSheetId="0">asortyment!$A$1:$H$349</definedName>
  </definedNames>
  <calcPr calcId="152511"/>
</workbook>
</file>

<file path=xl/calcChain.xml><?xml version="1.0" encoding="utf-8"?>
<calcChain xmlns="http://schemas.openxmlformats.org/spreadsheetml/2006/main">
  <c r="H6" i="2" l="1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5" i="2"/>
  <c r="H343" i="2" l="1"/>
</calcChain>
</file>

<file path=xl/sharedStrings.xml><?xml version="1.0" encoding="utf-8"?>
<sst xmlns="http://schemas.openxmlformats.org/spreadsheetml/2006/main" count="1038" uniqueCount="516">
  <si>
    <t>Lp.</t>
  </si>
  <si>
    <t>bloczek samoprzylepny</t>
  </si>
  <si>
    <t xml:space="preserve">Blok biurowy </t>
  </si>
  <si>
    <t>blok do flipchartu</t>
  </si>
  <si>
    <t>brulion</t>
  </si>
  <si>
    <t>klipy biurowe</t>
  </si>
  <si>
    <t>Deska z klipem</t>
  </si>
  <si>
    <t>dziurkacz biurowy</t>
  </si>
  <si>
    <t xml:space="preserve">ekierka  </t>
  </si>
  <si>
    <t>folia do bindowania</t>
  </si>
  <si>
    <t>folia do laminowania</t>
  </si>
  <si>
    <t>grafit do ołówków automatycznych</t>
  </si>
  <si>
    <t>Kątomierz</t>
  </si>
  <si>
    <t>koperta listowa</t>
  </si>
  <si>
    <t>koperta bąbelkowa</t>
  </si>
  <si>
    <t xml:space="preserve">Korektor w piórze </t>
  </si>
  <si>
    <t>etykiety adresowe</t>
  </si>
  <si>
    <t xml:space="preserve">koszulka do segregatora </t>
  </si>
  <si>
    <t xml:space="preserve">Koszulka do segregatora </t>
  </si>
  <si>
    <t>Linijka</t>
  </si>
  <si>
    <t>nożyczki biurowe</t>
  </si>
  <si>
    <t>ofertówka</t>
  </si>
  <si>
    <t>ołówek</t>
  </si>
  <si>
    <t xml:space="preserve">Przybornik na biurko  </t>
  </si>
  <si>
    <t>Segregator</t>
  </si>
  <si>
    <t>Skoroszyt wpinany do segregatora</t>
  </si>
  <si>
    <t>spinacze biurowe</t>
  </si>
  <si>
    <t>szpilki biurowe</t>
  </si>
  <si>
    <t>Tablica korkowa</t>
  </si>
  <si>
    <t>taśma biurowa klejąca</t>
  </si>
  <si>
    <t>Teczka do akt osobowych</t>
  </si>
  <si>
    <t xml:space="preserve">Teczka do podpisu </t>
  </si>
  <si>
    <t>Temperówka</t>
  </si>
  <si>
    <t>podwójna z plastikowym pojemnikiem</t>
  </si>
  <si>
    <t>pojedyncza z plastikowym pojemnikiem</t>
  </si>
  <si>
    <t>Zakreślacz</t>
  </si>
  <si>
    <t>zszywacz biurowy</t>
  </si>
  <si>
    <t xml:space="preserve">zszywki  </t>
  </si>
  <si>
    <t>I</t>
  </si>
  <si>
    <t>II</t>
  </si>
  <si>
    <t>III</t>
  </si>
  <si>
    <t>IV</t>
  </si>
  <si>
    <t>V</t>
  </si>
  <si>
    <t>VI</t>
  </si>
  <si>
    <t>VII</t>
  </si>
  <si>
    <t>VIII</t>
  </si>
  <si>
    <t>papier pakowy</t>
  </si>
  <si>
    <t>pieczęć i podpis wykonawcy lub osoby upoważnionej</t>
  </si>
  <si>
    <t>suma</t>
  </si>
  <si>
    <r>
      <t xml:space="preserve">Zakreślacz </t>
    </r>
    <r>
      <rPr>
        <sz val="10"/>
        <color rgb="FFFF0000"/>
        <rFont val="Calibri"/>
        <family val="2"/>
        <charset val="238"/>
        <scheme val="minor"/>
      </rPr>
      <t/>
    </r>
  </si>
  <si>
    <t xml:space="preserve">Zeszyt </t>
  </si>
  <si>
    <t>76x76 +/- 1mm, 100 kartek, żółty</t>
  </si>
  <si>
    <t>76x76 +/- 1mm, 400 kartek, kolor</t>
  </si>
  <si>
    <t>105x76, 100 kartek, żółty</t>
  </si>
  <si>
    <t>127x76 +/- 2mm, 100 kartek, żółty</t>
  </si>
  <si>
    <t>51x38 +/-2mm, 100 kartek, żółty</t>
  </si>
  <si>
    <t>teczka archiwizacyjna</t>
  </si>
  <si>
    <t xml:space="preserve">teczka bezkwasowa, wiązana, format A4, gramatura min 240g/m2, rozmiar min 320x250x50mm </t>
  </si>
  <si>
    <t xml:space="preserve">teczka bezkwasowa, wiązana, format A4, gramatura min 800g/m2, rozmiar min 320x250x100mm </t>
  </si>
  <si>
    <t xml:space="preserve">teczka bezkwasowa, wiązana, gramatura min 300g/m2, rozmiar min 360x260x35mm </t>
  </si>
  <si>
    <t xml:space="preserve">Książka korespondencyjna: </t>
  </si>
  <si>
    <t>rejestr wydanych przedmiotów</t>
  </si>
  <si>
    <t>wykonany w formie książki A4, oprawa twarda, strony numerowane.</t>
  </si>
  <si>
    <t>bezkwasowe, z zamknięciem od strony krótszego boku, z bezkwasowym klejem, gramatura min. 150 g/m2, na dokumenty o formacie A5</t>
  </si>
  <si>
    <t>bezkwasowe, z zamknięciem od strony krótszego boku, z bezkwasowym klejem, gramatura min. 150 g/m2, na dokumenty o formacie A4</t>
  </si>
  <si>
    <t>bezkwasowe, z zamknięciem od strony krótszego boku, z bezkwasowym klejem, gramatura min. 150 g/m2, na dokumenty o formacie A6</t>
  </si>
  <si>
    <t>foliopis</t>
  </si>
  <si>
    <t>pisak do pisania na foliach do rzutników, płytach CD i DVD, niezmywalny, odporny na rozmazywanie, wodoodporny, atrament szybkoschnący z formułą Dry Safe, końcówka 0,4 - 0,5, kolor czarny</t>
  </si>
  <si>
    <t>pisak do pisania na foliach do rzutników, płytach CD i DVD, niezmywalny, odporny na rozmazywanie, wodoodporny, atrament szybkoschnący z formułą Dry Safe, końcówka 0,4 - 0,5, kolor czerwony</t>
  </si>
  <si>
    <t>pisak do pisania na foliach do rzutników, płytach CD i DVD, niezmywalny, odporny na rozmazywanie, wodoodporny, atrament szybkoschnący z formułą Dry Safe, końcówka 0,4 - 0,5, kolor niebieski</t>
  </si>
  <si>
    <t>pisak do pisania na foliach do rzutników, płytach CD i DVD, niezmywalny, odporny na rozmazywanie, wodoodporny, atrament szybkoschnący z formułą Dry Safe, końcówka 0,4 - 0,5, kolor zielony</t>
  </si>
  <si>
    <t>pisak do pisania na foliach do rzutników, płytach CD i DVD, niezmywalny, odporny na rozmazywanie, wodoodporny, atrament szybkoschnący z formułą Dry Safe, końcówka 0,4 - 0,5, komplet czterech kolorów: czarny, czerwony, niebieski, zielony</t>
  </si>
  <si>
    <t>korektor w płynie</t>
  </si>
  <si>
    <t>korektor w taśmie</t>
  </si>
  <si>
    <t>z przezroczystą obudową, niewidoczny na fotokopiach, taśma biała, wymiary taśmy min. 4,2mmx5m</t>
  </si>
  <si>
    <t>szybkoschnący, dozownik w postaci gąbeczki ułatwiającej rozprowadzanie, pojemność min. 20 ml</t>
  </si>
  <si>
    <t>korektor w piórze z szybko schnącym płynem korygującym, z metalową końcówką, pojemność 7-9 ml</t>
  </si>
  <si>
    <t>grzbiet wsuwany do oprawy dokumentów</t>
  </si>
  <si>
    <t>grzbiet plastikowy do bindowania</t>
  </si>
  <si>
    <t xml:space="preserve">grzbiet wsuwany z perforacją do oprawy dokumentów </t>
  </si>
  <si>
    <t>grzbiet wsuwany z perforacją do oprawy dokumentów</t>
  </si>
  <si>
    <t>termookładka</t>
  </si>
  <si>
    <t>folia do drukarek laserowych</t>
  </si>
  <si>
    <t>folia do drukarek atramentowych</t>
  </si>
  <si>
    <t xml:space="preserve">folia samoprzylepna do drukarek i kserokopiarek laserowych </t>
  </si>
  <si>
    <t xml:space="preserve">Skoroszyt zaciskowy </t>
  </si>
  <si>
    <t>Skoroszyt</t>
  </si>
  <si>
    <t>pojemnik na dokumenty kartonowy</t>
  </si>
  <si>
    <t>pojemnik na dokumenty plastikowy</t>
  </si>
  <si>
    <t>pojemnik na dokumenty metalowy</t>
  </si>
  <si>
    <t>składany pojemnik na dokumenty formatu A4, wykonany z mocnego kartonu, ze ściętymi bokami, z otworem na palec na grzbiecie, z miejscem na opis na grzbiecie, szerokość grzbietu 70-80 mm, różne kolory</t>
  </si>
  <si>
    <t>ołówek automatyczny z gumką, metalowa końcówka, plastikowa obudowa z gumowym uchwytem, grafit 0,5 mm.</t>
  </si>
  <si>
    <t>ołówek automatyczny z gumką, metalowa końcówka, plastikowa obudowa z gumowym uchwytem, grafit 0,7 mm.</t>
  </si>
  <si>
    <t>oprawka drewniana, twardość HB, najczęściej używany do zwykłego pisania, bez gumki.</t>
  </si>
  <si>
    <t>oprawka drewniana, twardość HB , najczęściej używany do zwykłego pisania, z gumką.</t>
  </si>
  <si>
    <t>gumka do ścierania</t>
  </si>
  <si>
    <t>miękka gumka kauczukowa do ścierania śladów po ołówkach miękkich i kredkach, nienaruszająca struktury papieru, niepozostawiająca smug</t>
  </si>
  <si>
    <t>twarda gumka kreślarska do ścierania śladów po ołówków twardych, nienaruszająca struktury papieru, niepozostawiająca smug</t>
  </si>
  <si>
    <t>gumka do ołówków automatycznych</t>
  </si>
  <si>
    <t>ołówek automatyczny z gumką, z metalowym przyciskiem, metalowym klipsem i metalową końcówką, plastikowa obudowa z gumowym antypoślizgowym uchwytem, grafit 0,3 mm.</t>
  </si>
  <si>
    <t>strzałka, 50 karteczek, różne kolory</t>
  </si>
  <si>
    <t xml:space="preserve">okładka do bindowania </t>
  </si>
  <si>
    <t>okładka do grzbietów wsuwanych</t>
  </si>
  <si>
    <t>w sztyfcie, 8-10g, bezbarwny, bezwonny, zmywalny, niebrudzący, nietoksyczny, niezawierający rozpuszczalników, do klejenia papieru, tekury, fotografii</t>
  </si>
  <si>
    <t>w sztyfcie, 20-22g, bezbarwny, bezwonny, zmywalny, niebrudzący, nietoksyczny, niezawierający rozpuszczalników, do klejenia papieru, tektury, fotografii</t>
  </si>
  <si>
    <t>klej biurowy</t>
  </si>
  <si>
    <t>klej  biurowy</t>
  </si>
  <si>
    <t>nr 10 do zszywacza mini (do 10 kartek), stalowe, ocynkowane, opakowanie 1000 szt.</t>
  </si>
  <si>
    <t>zszywające do 50 kartek, stalowe, ocynkowane, opakowanie 1000 szt.</t>
  </si>
  <si>
    <t>zszywające do 70 kartek, stalowe, ocynkowane, opakowanie 1000 szt.</t>
  </si>
  <si>
    <t>zszywające do 100 kartek, stalowe, ocynkowane, opakowanie 1000 szt.</t>
  </si>
  <si>
    <t>jednostka</t>
  </si>
  <si>
    <t>opak.</t>
  </si>
  <si>
    <t>szt.</t>
  </si>
  <si>
    <t>bloczek</t>
  </si>
  <si>
    <t>format A4, przeźroczysta folia do kserokopiarek, drukarek laserowych, monochromatycznych i kolorowych, grubość folii min 100 micronów,  opakowanie  100 szt.</t>
  </si>
  <si>
    <t>format A4, przeźroczysta folia do drukarek atramentowych,  grubość folii min 100 micronów,  opakowanie 100 szt.</t>
  </si>
  <si>
    <t>format A4, przezroczysta, grubość min 100 mikronów, opakowanie 100 szt.</t>
  </si>
  <si>
    <t>0,3 mm, twardość HB, opakowanie 12 szt.</t>
  </si>
  <si>
    <t>0,5 mm, twardość HB, opakowanie 12 szt.</t>
  </si>
  <si>
    <t>0,7 mm, twardość HB, opakowanie 12 szt.</t>
  </si>
  <si>
    <t xml:space="preserve">wymienne gumki  do ołówków automatycznch uniwersalne </t>
  </si>
  <si>
    <t>na pojedynczą płytę, z klapką zabezpiezpieczającą przed wypadnięciem płyty, z przezroczystej folii, z perforacją pozwalającą na wpięcie kieszeni do każdego segregatora, opakowanie do 10 szt.</t>
  </si>
  <si>
    <t>pojemnik na spinacze magnetyczny</t>
  </si>
  <si>
    <t>CD-R, 700MB, opakowanie do 50 szt.</t>
  </si>
  <si>
    <t>CD-RW, 700MB, opakowanie do 50 szt.</t>
  </si>
  <si>
    <t>DVD+R, 4.7GB, opakowanie do 50 szt.</t>
  </si>
  <si>
    <t>DVD+RW, 4.7GB, opakowanie do 50 szt.</t>
  </si>
  <si>
    <t>płyta CD</t>
  </si>
  <si>
    <t>płyta DVD</t>
  </si>
  <si>
    <t>Pudełko na CD/DVD</t>
  </si>
  <si>
    <t xml:space="preserve">Pudełko na CD/DVD </t>
  </si>
  <si>
    <t>na pojedynczą płytę, o standardowej grubości, wykonane z plastiku, przód przezroczysty, tył czarny,   możliwość umieszczenia okładki opisowej, opakowanie do 50 szt.</t>
  </si>
  <si>
    <t>typu slim, na pojedynczą płytę, wykonane z plastkiku, przód przezroczysty, tył czarny, opakowanie do 50 szt.</t>
  </si>
  <si>
    <t>zbiorcze na 50 płyt, typu cake box, wykonane z plastiku, podstawa czarna, góra przezroczysta</t>
  </si>
  <si>
    <t>segregator na płyty CD/DVD</t>
  </si>
  <si>
    <t>mieści 48-50 płyt, możliwość umieszczenia 2 płyt w pionie na stronie, zawiera etykiety ułatwiające archiwizowanie płyt</t>
  </si>
  <si>
    <t>Koperta na CD/DVD</t>
  </si>
  <si>
    <t>biała z okienkiem, opakowanie do 100 szt.</t>
  </si>
  <si>
    <t>wykonana   z  folii PCV,   usztywniona kartonem, wyposażona w 2 ringowy mechanizm z wpiętymi władami  A,   B,  C,   na  grzbiecie  kieszeń na dane, szerokość grzbietu 2cm, kolor granatowy</t>
  </si>
  <si>
    <t>wykonana ze sztywnej tektury, biała, z mechanizmem skoroszytowym do wpinania dokumentów, Wyposażona wewnątrz w przekładki A, B, C.</t>
  </si>
  <si>
    <t xml:space="preserve">na dokumenty o formacie A4, wykonana z mocnego, barwionego i lakierowanego  kartonu, z gumką, posiadająca trzy zakładki chroniące dokumenty przed wypadaniem, różne kolory
</t>
  </si>
  <si>
    <t>Teczka biurowa z gumką</t>
  </si>
  <si>
    <t>na dokumenty o formacie A4, wykonana  z    polipropylenu, z gumką, z roszerzanym   grzbietem szer. 2 cm, pojemność  do 200 kartek, posiadająca trzy zakładki chroniące dokumenty przed wypadaniem, różne kolory</t>
  </si>
  <si>
    <t>teczka biurowa wiązana</t>
  </si>
  <si>
    <t>24/6 do zszywacza biurowego zszywającego do 30 kartek, stalowe, ocynkowane, opakowanie 1000 szt.</t>
  </si>
  <si>
    <t>24/8 do zszywacza biurowego zszywającego do 40 kartek, stalowe, ocynkowane, opakowanie 1000 szt.</t>
  </si>
  <si>
    <t>zszywacz biurowy mini</t>
  </si>
  <si>
    <t>o dużej wytrzymałości, umożliwiający zszywanie do 100 kartek, z antypoślizgowym ramieniem, dostosowany do zszywek umożliwiających zszywanie do 30, 40, 50, 70, 100 kartek</t>
  </si>
  <si>
    <t>stojak na dokumenty</t>
  </si>
  <si>
    <t>uniersalny do wszystkich typów zszywek, metalowy z plastikową obudową</t>
  </si>
  <si>
    <r>
      <t xml:space="preserve">na dokumenty formatu A4, wykonana z  mocnego kartonu, różne kolory </t>
    </r>
    <r>
      <rPr>
        <b/>
        <sz val="10"/>
        <rFont val="Calibri"/>
        <family val="2"/>
        <charset val="238"/>
        <scheme val="minor"/>
      </rPr>
      <t>w tym biały</t>
    </r>
    <r>
      <rPr>
        <sz val="10"/>
        <rFont val="Calibri"/>
        <family val="2"/>
        <charset val="238"/>
        <scheme val="minor"/>
      </rPr>
      <t>, wiązana, gramatura kartonu min 250g/m2, posiadająca trzy zakładki chroniące dokumenty przez wypadaniem</t>
    </r>
  </si>
  <si>
    <t>wykonane ze stali nierdzewnej, odpornej na korozje, uchwyty z tworzywa sztucznego, rozmiar razem z rączką 20-21 cm</t>
  </si>
  <si>
    <t>wykonane ze stali nierdzewnej, odpornej na korozje, uchwyty z tworzywa sztucznego, rozmiar razem z rączką 25-26 cm</t>
  </si>
  <si>
    <t>koperta archiwizacyjna</t>
  </si>
  <si>
    <t>C4 (229 x 324 mm), na dokumenty formatu A4, biała, samoklejąca z paskiem (HK), bez okna, otwierana z krótszego boku, gramatura papieru min. 90g/m2, opakowanie do 50 szt.</t>
  </si>
  <si>
    <t>C5 (162 x 229 mm), na dokumenty formatu A5, biała, samoklejąca z paskiem (HK), bez okna, otwierana z krótszego boku, gramatura papieru min. 90g/m2, opakowanie do 50 szt.</t>
  </si>
  <si>
    <t>C6 (114 x 162 mm), na dokumenty formatu A6, biała, samoklejąca z paskiem (HK), bez okna, gramatura papieru min. 90g/m2, opakowanie do 50 szt.</t>
  </si>
  <si>
    <t>DL  (110 x 220 mm), biała, samoklejąca z paskiem (HK), bez okna, gramatura papieru min. 90g/m2, opakowanie do 50 szt.</t>
  </si>
  <si>
    <t>C4 z rozszerzanymi bokami i spodem (229 x 324 x 38-40 mm), na dokumeny formatu A4, biała, samoklejąca z paskiem (HK), bez okna, otwierana z krótszego boku, gramatura papieru min. 150g/m2, opakowanie do 50 szt.</t>
  </si>
  <si>
    <t>kalkulator biurowy</t>
  </si>
  <si>
    <t>min. 10-pozycyjny wyświetlacz; podwójne zasilanie (bateryjne i słoneczne); klawisz cofania, klawisz zmiany znaku +/-, obliczanie procentów, pamięć obliczeń</t>
  </si>
  <si>
    <t>12-pozycyjny wyświetlacz;  podwójne zasilanie (bateryjne i słoneczne); funkcje: check&amp;correct, obliczenia podatkowe (TAX), obliczenia sumy końcowej (GT), obliczanie marży, klawisz zmiany znaku +/-, zaokrąglanie liczb, przybliżenia do 4 miejsc po przecinku, pamięć obliczeń</t>
  </si>
  <si>
    <t>księga inwentarzowa</t>
  </si>
  <si>
    <t>format A4, w oprawie introligatorskiej, do ewidencjonowania korespondencji przchodzącej i wychodzącej, 96-100 kartek, okładka twarda</t>
  </si>
  <si>
    <t>księga środków trwałych</t>
  </si>
  <si>
    <t>format A4, pionowa, kolor papieru biały, kolor nadruku czarny, twarda oprawa, numeracja stron, 80-100 kartek</t>
  </si>
  <si>
    <t>format A4, piozioma, kolor papieru biały, nadruk czarny, twarda oprawa, 80-100 kartek</t>
  </si>
  <si>
    <t>Kosz biurowy na śmieci</t>
  </si>
  <si>
    <t>ołówek automatyczny</t>
  </si>
  <si>
    <t>zakładki indeksujące papierowe</t>
  </si>
  <si>
    <t>zakładki indeksujące foliowe</t>
  </si>
  <si>
    <t>kolory wkładów: czarny, niebieski</t>
  </si>
  <si>
    <t>cienkopis  kreślarski</t>
  </si>
  <si>
    <t>cyrkiel</t>
  </si>
  <si>
    <t xml:space="preserve">z centralnym pokrętłem; maksymalna średnica koła do 400 mm; z rysikiem grafitowym i uchwytem na zapasowe grafity; sztywne, plastikowe etui
</t>
  </si>
  <si>
    <t>przekładki kartonowe do segregatora w formacie 1/3  A4 ,   do wpinania w pionie oraz poziomie, wykonane z kartonu grubości co najmniej 190 g/m2, wymiary co najmniej  10,5 x 24 cm, różne kolory, opakowanie 100 szt.</t>
  </si>
  <si>
    <t>Przekładki do segregatora</t>
  </si>
  <si>
    <t>kołonotatnik</t>
  </si>
  <si>
    <t>kołonotatnik z przekładkami</t>
  </si>
  <si>
    <t>notatnik</t>
  </si>
  <si>
    <t>format A4; elegancji notatnik; twarda oprawa; okładka  z materiału skóropodobnego w kolorze czarnym;  na wewnętrznych stronach okładek  kieszeń/kieszenie na przechowywanie notatek;  uchwyt na długopis, zakładka w formie tasiemki; gumka zabezpieczająca przed otwarciem; ostatnie strony posiadające perforację umożliwiającą wyrywanie kartek na notatki; kartki  w kratkę; papier o gramaturze min. 90 g/m², min. 80 kartek</t>
  </si>
  <si>
    <t>format A5; elegancji notatnik; twarda oprawa; okładka  z materiału skóropodobnego w kolorze czarnym;  na wewnętrznych stronach okładek  kieszeń/kieszenie na przechowywanie notatek;  uchwyt na długopis, zakładka w formie tasiemki; gumka zabezpieczająca przed otwarciem; ostatnie strony posiadające perforację umożliwiającą wyrywanie kartek na notatki; kartki  w kratkę; papier o gramaturze min. 90 g/m²; min. 80 kartek</t>
  </si>
  <si>
    <t xml:space="preserve">format A5, z indeksami A-Z, twarda okładka z polipropylenu, wzmocnione indeksy, posiadający dodatkowe naklejki do aktualizacji danych
</t>
  </si>
  <si>
    <t xml:space="preserve">format A5, z indeksami A-Z, twarda  okładka laminowana,  kratka, sztywny wzmocniony grzbiet, wzmocnione indeksy </t>
  </si>
  <si>
    <t>wizytownik</t>
  </si>
  <si>
    <t xml:space="preserve">wizytownik </t>
  </si>
  <si>
    <t>wizytownik kieszkonkowy, wykonany z aluminium, matowe wykończenie pojemność ok. 10 wizytówek wymiary min. 93x60x5mm, kolor srebrny</t>
  </si>
  <si>
    <t>A5, w kratkę; okładka laminowana;   ilość kartek  32</t>
  </si>
  <si>
    <t>A5, w kratkę; okładka laminowana;   ilość kartek  60</t>
  </si>
  <si>
    <t>A5, w kratkę; okładka laminowana;   ilość kartek  96</t>
  </si>
  <si>
    <t xml:space="preserve">blok biurowy z okładką, format A4+, min 80 kartek w kratkę, okładka z laminowanego kartonu; mikroperforacja ułatwiająca wyrywanie kartek; kartki z dziurkami umożliwiającymi wpięcie do segregatora; </t>
  </si>
  <si>
    <t>blok biurowy z okładką, format A5, min 80 kartek w kratkę, klejony z krótszego boku</t>
  </si>
  <si>
    <t>samoprzylepne,  papierowe, możliwość pisania na nich, 4 kolory x 50 kartek, rozmiar min 19x40mm</t>
  </si>
  <si>
    <t>samoprzylepne, foliowe, rozmiar min 12x40mm, 4 kolory x 35 kartek</t>
  </si>
  <si>
    <t>pojemnik na dokumenty plastikowy z etykietą</t>
  </si>
  <si>
    <t>marker permanentny</t>
  </si>
  <si>
    <t>do pisania na większości powierzchni w tym papier, metal, szkło, plastik, drewno; szybkoschnący, wodoodporny; nieblaknący; bez substancji trujących ksylenu i toulenu;  z okrągłą końcówką; grubość linii pisania do 1,5 mm; kolory: czarny, niebieski, czerwony, zielony</t>
  </si>
  <si>
    <t>do pisania na większości powierzchni w tym papier, metal, szkło, plastik, drewno; szybkoschnący, wodoodporny; nieblaknący; bez substancji trujących ksylenu i toulenu;  z cienką końcówką; grubość linii pisania do 1 mm; kolory: czarny, niebieski, czerwony</t>
  </si>
  <si>
    <t>marker do flipchartów</t>
  </si>
  <si>
    <t>do pisania po papierze, kartonie, po blokach do flipchartów; z okrągłą końcówką; tusz na bazie wody, który nie przebija na drugą stronę arkusza;  bezzapachowy, możliwość pozostawienia bez skuwki na kilka dni bez utraty właściwości piszących, grubość linii pisania do 3 mm; kolory: czarny, niebieski, czerwony, zielony</t>
  </si>
  <si>
    <t>marker olejowy</t>
  </si>
  <si>
    <t>do pisania zarówno na gładkich, jak i szorstkich powierzchniach; odporny na ścieranie; tusz olejowy; grubość linii pisania 2-3 mm; kolory: biały, czarny, srebrny</t>
  </si>
  <si>
    <t>do pisania zarówno na gładkich, jak i szorstkich powierzchniach; odporny na ścieranie; tusz olejowy;  z cienką końcówką; grubość linii pisania do 1 mm; kolory: biały, złoty, srebrny</t>
  </si>
  <si>
    <t>marker suchościeralny</t>
  </si>
  <si>
    <t xml:space="preserve">tablica suchościeralna </t>
  </si>
  <si>
    <t>tablica suchościeralna obrotowa</t>
  </si>
  <si>
    <t>biała, o powierzchni magnetycznej ceramicznej; rama aluminiowa;  z półką na przybory, z elementami mocującymi w komplecie; możliwość zawieszenia w pionie i poziomie; rozmiar min 60x90 cm</t>
  </si>
  <si>
    <t>biała, o powierzchni magnetycznej ceramicznej; rama aluminiowa;  z półką na przybory, z elementami mocującymi w komplecie; możliwość zawieszenia w pionie i poziomie; rozmiar min 90x120 cm</t>
  </si>
  <si>
    <t>biała, o powierzchni magnetycznej ceramicznej; rama aluminiowa;  z półką na przybory, z elementami mocującymi w komplecie; możliwość zawieszenia w pionie i poziomie; rozmiar min 100x150 cm</t>
  </si>
  <si>
    <r>
      <t>biała, o powierzchni magnetycznej ceramicznej; możliwość obrotu wokół osi poziomej o 360</t>
    </r>
    <r>
      <rPr>
        <vertAlign val="superscript"/>
        <sz val="10"/>
        <rFont val="Calibri"/>
        <family val="2"/>
        <charset val="238"/>
        <scheme val="minor"/>
      </rPr>
      <t>o</t>
    </r>
    <r>
      <rPr>
        <sz val="10"/>
        <rFont val="Calibri"/>
        <family val="2"/>
        <charset val="238"/>
        <scheme val="minor"/>
      </rPr>
      <t>; możliwość zablokowania w dowolnej pozycji przy użyciu pokrętła bocznego; podstawa jezdna wyposażona w kółka z systemem blokującym, ułatwiające przemieszczanie się tablicy w dowolne miejsce; półka na przybory; z elementami mocującymi w komplecie; rozmiar min 100x150 cm</t>
    </r>
  </si>
  <si>
    <t xml:space="preserve">magnetyczna gąbka do tablic suchościeralnych; wyposażona w magnes umożliwiający przymocowanie do tablicy;  </t>
  </si>
  <si>
    <t>magnesy do tablic suchościeralnych do mocowania notatek do powierzchni magnetycznych, śednica min. 20 mm; opakowanie min. 10 szt., różne kolory w opakowaniu</t>
  </si>
  <si>
    <t>zestaw 4 kolorów pasków magnetycznych do tablic; wymiary min. dł. 60cm x szer. 9mm; 4 szt. w różnych kolorach w opakowaniu</t>
  </si>
  <si>
    <t>pianka do czyszczenienia tablic suchościeralnych magnetycznych, pojemność min. 400 ml</t>
  </si>
  <si>
    <t>flipchart</t>
  </si>
  <si>
    <t>flipchart z magnetyczną powierzchnią suchościeralną; wyposażony w zacisk do papieru przystosowany do wszystkich rodzajów bloków; trójnóg z regulacją wysokości; półka na markery; rozmiar tablicy min. szer. 70 x wys. 100 cm</t>
  </si>
  <si>
    <t>mobilny flipchart na 5 kółkach z magnetyczną powierzchnią suchościeralną; wyposażony w zacisk do papieru przystosowany do wszystkich rodzajów bloków; możliwość blokowania kółek; półka na markery; rozmiar tablicy min. szer. 70 x wys. 100 cm</t>
  </si>
  <si>
    <t>podkładka pod mysz</t>
  </si>
  <si>
    <t>podkładka na biurko</t>
  </si>
  <si>
    <t>podkładka pod nadgarstek</t>
  </si>
  <si>
    <t>podkładka pod mysz i nadgarstek</t>
  </si>
  <si>
    <t>z antypoślizgową podstawą; trwała nieścierająca się, łatwa do czyszczenia powierzchnia</t>
  </si>
  <si>
    <t>z żelową podpórką pod nadgarstek posiadającą wgłębienie w części podpierającej nadgarstek, z antypoślizgową podstawą; trwała nieścierająca się, łatwa do czyszczenia powierzchnia</t>
  </si>
  <si>
    <t>żelowa z wgłębieniem w części podpierającej nadgarstek; z antypoślizgową podstawą</t>
  </si>
  <si>
    <t>z antypoślizgową podstawą; z transparentną zakładką na notatki, wymiary min. 600x500 mm</t>
  </si>
  <si>
    <t>z antypoślizgową podstawą; z transparentną zakładką na notatki, wymiary min. 600x400 mm</t>
  </si>
  <si>
    <t>jednostronna, matowa, po przyklejeniu niewidoczna na papierze, można po niej pisać, nie żółknie, nie odkleja się, rozmiar min. 19mmx33m</t>
  </si>
  <si>
    <t>taśma biurowa klejąca z gilotyną</t>
  </si>
  <si>
    <t>jednostronna, krystalicznie przezroczysta, nie żółknie, nie odkleja się, rozmiar min. 19mmx33m</t>
  </si>
  <si>
    <t>jednostronna, matowa, po przyklejeniu niewidoczna na papierze, można po niej pisać, nie żółknie, nie odkleja się, rozmiar min. 19mmx7,5m</t>
  </si>
  <si>
    <t>taśma dwustronnie klejąca z gilotyną</t>
  </si>
  <si>
    <t>taśma dwustronna bez podkładu; przezroczysta taśma do łączenia lekkich przedmiotów np..papieru, folii, klisz, przyklejania zdjęć;  rozmiar min. 12mmx6m</t>
  </si>
  <si>
    <t>podajnik do biurowej taśmy klejącej</t>
  </si>
  <si>
    <t>tusz do pieczątek</t>
  </si>
  <si>
    <t>z siateczki drucianej, z przegrodą na bloczek, z min. jedną przegrodą na artykuły piśmienne, z min. jedną przegrodą na drobne artykuły biurowe typu klipy, gumowe nóżki, czarny</t>
  </si>
  <si>
    <t>plastikowy, przezroczysty, z przegrodą na bloczek, z min. jedną przegrodą na artykuły piśmienne, z min. jedną przegrodą na drobne artykuły biurowe typu klipy, spinacze</t>
  </si>
  <si>
    <t xml:space="preserve">plastikowy, z przegrodą na bloczek, z min. dwiema przegrodami na artykuły piśmienne, z min. dwiema przegrodami na drobne artykuły biurowe typu klipy, spinacze; </t>
  </si>
  <si>
    <t>pianka czyszcząca przeznaczona jest do wszystkich powierzchni plastikowych; do czyszczenia urządzeń takich jak drukarki, obudowy komputerów, telefony, skanery, laptopy;  posiadająca właściwości antystatyczne zapobiegające osiadaniu się kurzu; pojemność min. 400 ml</t>
  </si>
  <si>
    <t>nasączane chusteczki do czyszczenia powierzchni plastikowych takich jak obudowy komputerów, drukarek, telefonów, skanerów, laptopów; opakowanie 100 szt.</t>
  </si>
  <si>
    <t>nasączane chusteczki do czyszczenia monitorów,  ekranów dotykowych, opakowanie 100 szt.</t>
  </si>
  <si>
    <t>spray czyszczący do monitorów, posiadający właściwości antystatyczne zapobiegające osiadaniu się kurzu; pojemność min. 250 ml</t>
  </si>
  <si>
    <t>sprężone powietrze do czyszczenia trudno dostępnych miejsc w urządzeniach biurowych; pojemność min. 400 ml</t>
  </si>
  <si>
    <t>pinezki</t>
  </si>
  <si>
    <t>pióro kulkowe ścieralne</t>
  </si>
  <si>
    <t>z igłowa końcówką ze stali nierdzewnej; gumowy uchwyt; plastikowa skuwka;  grubość linii pisania min. 0,3 mm; tusz pigmentowy, wodoodporny, odporny na blaknięcie; kolor tuszu: czarny, niebieski, czerwony</t>
  </si>
  <si>
    <t>automatyczne pióro z wymiennym wkładem; grubość linii pisania min. 0,4 mm; tusz pigmentowy, wodoodporny, nieblaknący, szybkoschnący; odporny na blaknięcie; kolor tuszu: czarny, niebieski</t>
  </si>
  <si>
    <t>pióro kulkowe ze skuwką</t>
  </si>
  <si>
    <t>pióro kulkowe automatyczne</t>
  </si>
  <si>
    <t>kolory wkładów: czarny, niebieski, czerwony, zielony</t>
  </si>
  <si>
    <t>długopis żelowy automatyczny</t>
  </si>
  <si>
    <t>kolory wkładów: czarny,  niebieski</t>
  </si>
  <si>
    <t>długopis żelowy ze skuwką</t>
  </si>
  <si>
    <t>cienkopis  automatyczny</t>
  </si>
  <si>
    <t>automatyczny, kulkowy; z wymiennym wkładem, z gumowym uchwytem,  z metalowym wykończeniem, z mechanizmem przyciskowym, tusz szybkoschnący, grubość linii pisania min. 0,2mm; kolory tuszu: czarny, niebieski</t>
  </si>
  <si>
    <t>cienkopis  ze skuwką</t>
  </si>
  <si>
    <t>cienkopis ze skuwką,  kulkowy, plastikowa obudowa, gumowy uchwyt antypoślizgowy, metalowy klip;  tusz żelowy szybkoschnący; grubość linii pisania min. 0,2 mm; kolor tuszu: czarny, niebieski, czerwony</t>
  </si>
  <si>
    <t>długopis ze wskaźnikiem laserowym</t>
  </si>
  <si>
    <t>cienkopis ze skuwką, tusz odporny na działanie wody i światła, nie przesiąka przez papier; fibrowa końcówka okuta w stal nierdzewną; grubość linii pisania 0,1mm; kolor tuszu: czarny, czerwony, niebieski, zielony</t>
  </si>
  <si>
    <t>cienkopis ze skuwką, tusz odporny na działanie wody i światła, nie przesiąka przez papier; fibrowa końcówka okuta w stal nierdzewną; grubość linii pisania 0,2mm; kolor tuszu: czarny</t>
  </si>
  <si>
    <t>cienkopis ze skuwką, tusz odporny na działanie wody i światła, nie przesiąka przez papier; fibrowa końcówka okuta w stal nierdzewną; grubość linii pisania 0,5mm; kolor tuszu: czarny, czerwony, niebieski, zielony</t>
  </si>
  <si>
    <t>cienkopis ze skuwką, tusz odporny na działanie wody i światła, nie przesiąka przez papier; fibrowa końcówka okuta w stal nierdzewną; grubość linii pisania 0,4mm; kolor tuszu: czarny</t>
  </si>
  <si>
    <t>cienkopis ze skuwką, tusz odporny na działanie wody i światła, nie przesiąka przez papier; fibrowa końcówka okuta w stal nierdzewną; grubość linii pisania 0,3mm; kolor tuszu: czarny, czerwony, niebieski, zielony</t>
  </si>
  <si>
    <t xml:space="preserve">długopis automatyczny </t>
  </si>
  <si>
    <t>automatyczny długopis z wymiennym wkładem; tusz tradycyjny, plastikowy przezroczysty korpus,plastikowy klip; gumowy uchwyt antypoślizgowy; grubość linii pisania min. 0,3 mm; kolor tuszu: czarny, niebieski</t>
  </si>
  <si>
    <t>elegancki automatyczny długopis z wymiennym wkładem, z mechanizmem przyciskowym; metalowa obudowa w kolorze srebrnym; metalowy klip; tusz żelowy, szybkoschnący; grubość linii pisania min. 0,3 mm; kolory tuszu:  czarny, niebieski</t>
  </si>
  <si>
    <t>podnóżek pod stopy</t>
  </si>
  <si>
    <t>wykonany z tworzywa sztucznego; regulacja wysokości oraz kąta nachylenia; powierzchnia z wypustkami do masażu stóp</t>
  </si>
  <si>
    <t>pudło archiwizacyjne bezkwasowe</t>
  </si>
  <si>
    <t>z tektury litej, gramatura min 1300g/m2, rozmiar min. wys. 320xszer.215x szer.grzbietu 50mm</t>
  </si>
  <si>
    <t>przybornik (pojemnik) na długopisy</t>
  </si>
  <si>
    <t>z siateczki drucianej; wymiary min. śr. 80mm x wys. 100 mm; kolor czarny</t>
  </si>
  <si>
    <t xml:space="preserve">pojemnik na spinacze  </t>
  </si>
  <si>
    <t>zbiorcze na 100 płyt, typu cake box, wykonane z plastiku, podstawa czarna, góra przezroczysta</t>
  </si>
  <si>
    <t xml:space="preserve">na dokumenty o formacie A4, wykonana z kartonu; dno teczki oraz listwa z zawieszkami wzmocniona specjalna folią; przezroczysty plastikowy uchwyt na etykietę i białe, papierowe etykiety; gramatura kartonu min. 210 g/m2 </t>
  </si>
  <si>
    <t>teczka zawieszkowa</t>
  </si>
  <si>
    <t>pojemnik na teczki zawieszkowe</t>
  </si>
  <si>
    <t>rozszywacz</t>
  </si>
  <si>
    <t>A4,z mechanizmem dźwigniowym, z otworem na grzbiecie ułatwiającym wyciąganie, z otworami na mechanizm, szerokość grzbietu 80mm, oklejony dwustronnie folią , metalowe okucia na dolnych krawędziach, z wymienną obustronną etykietą grzbietową, kolory: czarny, niebieski, czerwony, zielony</t>
  </si>
  <si>
    <t>A4,z mechanizmem dźwigniowym, z otworem na grzbiecie ułatwiającym wyciąganie, z otworami na mechanizm, szerokość grzbietu 75mm,  oklejony dwustronnie folią , z wymienną obustronną etykietą grzbietową, metalowe okucia na dolnych krawędziach, kolory: czarny, niebieski,  czerwony, zielony, żółty, bordowy, turkus, różowy, szary</t>
  </si>
  <si>
    <t>A4,z mechanizmem dźwigniowym, z otworem na grzbiecie ułatwiającym wyciąganie, z otworami na mechanizm, szerokość grzbietu 50mm, oklejony dwustronnie poliolefiną, metalowe okucia na dolnych krawędziach, kolory: czarny, niebieski, czerwony, zielony, żółty, bordowy, turkus, różowy, szary</t>
  </si>
  <si>
    <t xml:space="preserve">A4, z dwoma mechanizmami dźwigniowymi do przechowywania dokumentów A5; , oklejony dwustronnie folią; z wymienną obustronną etykietą grzbietową, szerokość grzbietu 75mm; </t>
  </si>
  <si>
    <t>A4, z mechanizmem ringowym na 2 ringi, oklejowy dwustronnie folią, z wymienną obustronną etykietą grzbietową; szerokość grzbietu min. 40mm</t>
  </si>
  <si>
    <t>A4, z mechanizmem ringowym na 4 ringi, oklejowy dwustronnie folią, z wymienną obustronną etykietą grzbietową; szerokość grzbietu min. 40mm</t>
  </si>
  <si>
    <t>A3, pionowy, z mechanizmem dźwigniowym, oklejony dwustronnie folią, z wymienną obustronną etykietą grzbietową, szerokość grzbietu min. 70 mm, różne kolory</t>
  </si>
  <si>
    <t xml:space="preserve">A3, poziomy, z mechanizmem dźwigniowym, oklejony dwustronnie folią, z wymienną obustronną etykietą grzbietową, szerokość grzbietu min. 70mm, </t>
  </si>
  <si>
    <t>A4, z perforacją umożliwiającą wpięcie do segregatora, wykonany z polipropylenu, przednia okładka przezroczysta, tylna kolorowa, z wąsami, z wymiennym dwustronnym wsuwanym paskiem do opsiu, pojemność do 200 kartek, różne kolory</t>
  </si>
  <si>
    <t>A4, wykonany z polipropylenu, przednia okładka przezroczysta, tylna kolorowa, z wąsami, z wymiennym dwustronnym wsuwanym paskiem do opsiu, pojemność do 200 kartek, różne kolory</t>
  </si>
  <si>
    <t>notes teleadresowy</t>
  </si>
  <si>
    <t>notes teleadresowy kołonotatnik</t>
  </si>
  <si>
    <r>
      <t>papier w rolce, kolor brązowy; gramatura min. 60gr/m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vertAlign val="subscript"/>
        <sz val="10"/>
        <rFont val="Calibri"/>
        <family val="2"/>
        <charset val="238"/>
        <scheme val="minor"/>
      </rPr>
      <t>,</t>
    </r>
    <r>
      <rPr>
        <sz val="10"/>
        <rFont val="Calibri"/>
        <family val="2"/>
        <charset val="238"/>
        <scheme val="minor"/>
      </rPr>
      <t xml:space="preserve"> rozmiar min.  szer. 1mx dł. 5m</t>
    </r>
  </si>
  <si>
    <t>Tuba wysyłkowa</t>
  </si>
  <si>
    <t>z plastikową zatyczką; z mocnej tektury o grubości min. 2mm; kolor brązowy; rozmiar min. średnica 70mm x dł. 500mm</t>
  </si>
  <si>
    <t>z plastikową zatyczką; z mocnej tektury o grubości min. 2mm; kolor brązowy; rozmiar min. średnica 70mm x dł. 700mm</t>
  </si>
  <si>
    <t>z plastikową zatyczką; z mocnej tektury o grubości min. 2mm; kolor brązowy; rozmiar min. średnica 100mm x dł. 1000mm</t>
  </si>
  <si>
    <t>biała, klejona z jednej strony; rozmiar min.  85x85x35</t>
  </si>
  <si>
    <t>kolorowa (kilka kolorów w kostce), klejona z jednej strony; rozmiar min.  85x85x35</t>
  </si>
  <si>
    <t>kostka papierowa klejona</t>
  </si>
  <si>
    <t xml:space="preserve">kostka papierowa nieklejona </t>
  </si>
  <si>
    <t>linijka skalówka</t>
  </si>
  <si>
    <t>plastikowa; nadrukowane 6 skal: 1:20/25/33/50/75/100; długość 30 cm</t>
  </si>
  <si>
    <t>plastikowa, 20 cm; odporna na odkształcenia; duża odporność na złamania; nieścieralna podziałka; zaokrąglone rogi</t>
  </si>
  <si>
    <t>plastikowa, 30 cm; odporna na odkształcenia; duża odporność na złamania; nieścieralna podziałka; zaokrąglone rogi</t>
  </si>
  <si>
    <t>plastikowa, 50 cm; odporna na odkształcenia; duża odporność na złamania; nieścieralna podziałka; zaokrąglone rogi</t>
  </si>
  <si>
    <t>na dokumenty formatu A4, biała, bez okna, samoklejąca z paskiem</t>
  </si>
  <si>
    <t>na dokumenty formatu A5, biała, bez okna, samoklejąca z paskiem</t>
  </si>
  <si>
    <t>na dokumenty formatu A6, biała, bez okna; samoklejąca z paskiem</t>
  </si>
  <si>
    <t>na CD, biała, samoklejąca z paskiem</t>
  </si>
  <si>
    <t>19mm, metalowe; kolor czarny; opak. 12 szt.</t>
  </si>
  <si>
    <t>25mm, metalowe, kolor czarny, opak. 12 szt.</t>
  </si>
  <si>
    <t>32mm, metalowe,  kolor czarny, opak. 12 szt.</t>
  </si>
  <si>
    <t>41mm, metalowe,  kolor czarny, opak. 12 szt.</t>
  </si>
  <si>
    <t>51mm, metalowe,  kolor czarny, opak. 12 szt.</t>
  </si>
  <si>
    <t>15mm, metalowe; kolor czarny; opak. 12 szt.</t>
  </si>
  <si>
    <t>Deska (teczka) z klipem</t>
  </si>
  <si>
    <t>sztywna podkładka do pisania z okładką, format A4; na wewnętrznej stronie okładki dodatkowa transparentna kieszeń na dokumenty; miejsce na długopis; metalowy klip zaciskowy</t>
  </si>
  <si>
    <t>sztywna podkładka do pisania; format A4; metalowy klip zaciskowy</t>
  </si>
  <si>
    <t>etykiety samoprzylepne do adresowania korespondencji;  format A4, do drukarek laserowych, atramentowych i kserokopiarek; białe; 21 etykiet na arkusz, opakowanie 100 arkuszy</t>
  </si>
  <si>
    <t>etykiety samoprzylepne do adresowania korespondencji;  format A4, do drukarek laserowych, atramentowych i kserokopiarek; białe; 24 etykiet na arkusz; opakowanie 100 arkuszy</t>
  </si>
  <si>
    <t>etykiety samoprzylepne do adresowania korespondencji;  format A4, do drukarek laserowych, atramentowych i kserokopiarek; białe; 14 etykiet na arkusz, opakowanie 100 arkuszy</t>
  </si>
  <si>
    <t>etykiety samoprzylepne do adresowania korespondencji;  format A4, do drukarek laserowych, atramentowych i kserokopiarek; białe; 8 etykiet na arkusz, opakowanie 100 arkuszy</t>
  </si>
  <si>
    <r>
      <t>kąt 45</t>
    </r>
    <r>
      <rPr>
        <vertAlign val="superscript"/>
        <sz val="10"/>
        <rFont val="Calibri"/>
        <family val="2"/>
        <charset val="238"/>
        <scheme val="minor"/>
      </rPr>
      <t>o</t>
    </r>
    <r>
      <rPr>
        <sz val="10"/>
        <rFont val="Calibri"/>
        <family val="2"/>
        <charset val="238"/>
        <scheme val="minor"/>
      </rPr>
      <t>; plastikowa, odporna na odkształcenia; duża odporność na złamania; nieścieralna podziałka; długość min. 21 cm</t>
    </r>
  </si>
  <si>
    <r>
      <t>kąt 45</t>
    </r>
    <r>
      <rPr>
        <vertAlign val="superscript"/>
        <sz val="10"/>
        <rFont val="Calibri"/>
        <family val="2"/>
        <charset val="238"/>
        <scheme val="minor"/>
      </rPr>
      <t>o</t>
    </r>
    <r>
      <rPr>
        <sz val="10"/>
        <rFont val="Calibri"/>
        <family val="2"/>
        <charset val="238"/>
        <scheme val="minor"/>
      </rPr>
      <t>; plastikowa, odporna na odkształcenia; duża odporność na złamania; nieścieralna podziałka; długość min. 15 cm</t>
    </r>
  </si>
  <si>
    <r>
      <t>kąt 60</t>
    </r>
    <r>
      <rPr>
        <vertAlign val="superscript"/>
        <sz val="10"/>
        <rFont val="Calibri"/>
        <family val="2"/>
        <charset val="238"/>
        <scheme val="minor"/>
      </rPr>
      <t>o</t>
    </r>
    <r>
      <rPr>
        <sz val="10"/>
        <rFont val="Calibri"/>
        <family val="2"/>
        <charset val="238"/>
        <scheme val="minor"/>
      </rPr>
      <t>; plastikowa, odporna na odkształcenia; duża odporność na złamania; nieścieralna podziałka; długość min 21 cm</t>
    </r>
  </si>
  <si>
    <r>
      <t>kąt 60</t>
    </r>
    <r>
      <rPr>
        <vertAlign val="superscript"/>
        <sz val="10"/>
        <rFont val="Calibri"/>
        <family val="2"/>
        <charset val="238"/>
        <scheme val="minor"/>
      </rPr>
      <t>o</t>
    </r>
    <r>
      <rPr>
        <sz val="10"/>
        <rFont val="Calibri"/>
        <family val="2"/>
        <charset val="238"/>
        <scheme val="minor"/>
      </rPr>
      <t>; plastikowa, odporna na odkształcenia; duża odporność na złamania; nieścieralna podziałka; długość min. 15 cm</t>
    </r>
  </si>
  <si>
    <t>format A4;  przezroczysta, bezbarwna, grubość min. 150 mikronów, opakowanie 100 szt.</t>
  </si>
  <si>
    <t>format A4;  przezroczysta, bezbarwna, grubość min. 200 mikronów, opakowanie 100 szt.</t>
  </si>
  <si>
    <t>format A4;  przezroczysta, kolorowa, grubość min. 200 mikronów, opakowanie 100 szt.</t>
  </si>
  <si>
    <t>format A5, min. 100 mikronów; błyszcząca; opakowanie 100 szt.</t>
  </si>
  <si>
    <t>kątomierz 360 stopni, średnica min. 15 cm, wykonany z przezroczystego tworzywa; duża odporność na złamania; nieścieralna podziałka</t>
  </si>
  <si>
    <t>kątomierz 180 stopni, średnica min. 10 cm, wykonany z przezroczystego tworzywa; duża odporność na złamania; nieścieralna podziałka</t>
  </si>
  <si>
    <t>półka na dokumenty</t>
  </si>
  <si>
    <t xml:space="preserve">na dokumenty formatu A4; potrójna (trzy wysuwane szuflady), wykonana z metalowej lakierowanej siatki w kolorze czarnym; </t>
  </si>
  <si>
    <t>na dokumenty formatu A4; wykonana z metalowej lakierowanej siatki w kolorze czarnym; możliwość ustawienia w pionie jedna na drugiej</t>
  </si>
  <si>
    <t>na dokumenty formatu A4; wykonane z tworzywa sztucznego; możliwość ustawiania w pionie jedna na drugiej lub kaskadowo; wcięcie z przodu; kolory: czarny, niebieski, czerwony, zielony,  żółty, przezroczysty</t>
  </si>
  <si>
    <t>z ramą alumiową; powierzchnia z korka naturalnego; możliwość powieszenia w pionie i poziomie; wraz z zestawem do montażu; rozmiar min. 60x90 cm</t>
  </si>
  <si>
    <t>z ramą alumiową; powierzchnia z korka naturalnego; możliwość powieszenia w pionie i poziomie; wraz z zestawem do montażu; rozmiar min. 90x120 cm</t>
  </si>
  <si>
    <t>Tablica suchościeralno-korkowa</t>
  </si>
  <si>
    <t>z ramą aluminiową; połowa tablicy magnetyczna biała tablica suchościeralna i połowa korkowa; wraz z zestawem do montażu; rozmiar min 60x90 cm</t>
  </si>
  <si>
    <t>z ramą aluminiową; połowa tablicy magnetyczna, lakierowana, biała tablica suchościeralna i połowa korkowa; wraz z zestawem do montażu; rozmiar min 90x120cm</t>
  </si>
  <si>
    <t>uniwersalny tusz do pieczątek ręcznych i samotuszujących,  z gumową lub polimerową płytką stemplującą, z końcówką w postaci aplikatora do wygodnego nasączania; nakrętka w kolorze tuszu; pojemność min. 25 ml; kolory: czarny, czerwony, niebieski, zielony</t>
  </si>
  <si>
    <t xml:space="preserve">tusz do pieczątek metalowych; olejowy; z końcówką w postaci aplikatora do wygodnego nasączania; nakrętka w kolorze tuszu; pojemność min. 25 ml; kolory: czarny, czerwony, niebieski, zielony </t>
  </si>
  <si>
    <t>z ramą alumiową; powierzchnia z korka naturalnego; możliwość powieszenia w pionie i poziomie; wraz z zestawem do montażu; rozmiar min. 40x60 cm</t>
  </si>
  <si>
    <t>biała, o powierzchni magnetycznej ceramicznej; rama aluminiowa;  z półką na przybory, z elementami mocującymi w komplecie; możliwość zawieszenia w pionie i poziomie; rozmiar min 120x180 cm</t>
  </si>
  <si>
    <t>z ramą alumiową; powierzchnia z korka naturalnego; możliwość powieszenia w pionie i poziomie; wraz z zestawem do montażu; rozmiar min. 100x200 cm</t>
  </si>
  <si>
    <t>z ramą alumiową; powierzchnia z korka naturalnego; możliwość powieszenia w pionie i poziomie; wraz z zestawem do montażu; rozmiar min. 100x150 cm</t>
  </si>
  <si>
    <t>biała, o powierzchni magnetycznej ceramicznej; rama aluminiowa;  z półką na przybory, z elementami mocującymi w komplecie; możliwość zawieszenia w pionie i poziomie; rozmiar min 100x200 cm</t>
  </si>
  <si>
    <t>biała, o powierzchni magnetycznej ceramicznej; rama aluminiowa;  z półką na przybory, z elementami mocującymi w komplecie; możliwość zawieszenia w pionie i poziomie; rozmiar min 120x240 cm</t>
  </si>
  <si>
    <t>A4, 96-100 kartek, twarda oprawa, szyty i wzmocniony grzbiet, kratka, bez marginesu</t>
  </si>
  <si>
    <t>A4, 300 kartek, twarda oprawa, szyty i wzmocniony grzbiet, kratka, bez marginesu</t>
  </si>
  <si>
    <t>A5, 96-100 kartek, twarda oprawa, szyty i wzmocniony grzbiet, kratka, bez marginesu</t>
  </si>
  <si>
    <t>A5, 192 kartek, twarda oprawa, szyty i wzmocniony grzbiet, kratka, bez marginesu</t>
  </si>
  <si>
    <t>B5, 160 kartek, twarda oprawa, szyty i wzmocniony grzbiet, kratka, bez marginesu</t>
  </si>
  <si>
    <t>cienkopis ze skuwką, kulkowy, plastikowa przezroczysta obudowa w kolorze tuszu, plastikowy klip; wodoodporny pigmentowy tusz, który nie przesiąka przez papier;  grubość linii pisania min. 0,5 mm; kolor tuszu: czarny, niebieski, czerwony, zielony</t>
  </si>
  <si>
    <t>pojemnik na kostki papierowe</t>
  </si>
  <si>
    <t>z metalowej lakierowanej siatki; szczelina z jednego boku ułatwiająca wyjmowanie pojedynczych karteczekrozmiar min. 100x100x80mm; kolor czarny</t>
  </si>
  <si>
    <t>nożyczki biurowe dla leworęcznych</t>
  </si>
  <si>
    <t>wykonane ze stali nierdzewnej, odpornej na korozje, uchwyty z tworzywa sztucznego, rozmiar razem z rączką 17-18 cm</t>
  </si>
  <si>
    <t>półka na dokumenty formatu A4 z dwustronnym dostępem (z przodu i z tyłu); możliwość ustawiania w pionie jedna na drugiej lub kaskadowo; wciecie z przodu i z tyłu; kolory: czarny,  niebieski, czerwony,  biały, zielony; przezroczysty</t>
  </si>
  <si>
    <t>z kartonu pokrytego skóropodobnym tworzywem; kartki wewnętrzne kartonowe białe z dziurkami;  grzbiet teczki wykonany harmonijkowo;  20 kartek; kolory: czarny, bordowy, granatowy</t>
  </si>
  <si>
    <t>z kartonu pokrytego skóropodobnym tworzywem; kartki wewnętrzne kartonowe białe z dziurkami;  grzbiet teczki wykonany harmonijkowo;  8 kartek; kolory: czarny, bordowy, granatowy</t>
  </si>
  <si>
    <t>mata podłogowa ochronna</t>
  </si>
  <si>
    <t>pod fotel, na dywan/wykładzinę, zabezpiecza dywan/wykładzinę przed zniszczeniem i zabrudzeniem; wykonana z tworzywa sztucznego; przezroczysta; zaokrąglone rogi; bezzapachowa; odporna termicznie (nie zniszczy się np. po wylaniu gorącej cieczy); odporna na zniszczenia (odporność na uderzenia, zarysowania); rozmiar min. 90x120cm</t>
  </si>
  <si>
    <t>pod fotel, na gładką powierzchnię, zabezpiecza podłogę przed zniszczeniem i zabrudzeniem; wykonana z tworzywa sztucznego; przezroczysta; zaokrąglone rogi; bezzapachowa; odporna termicznie (nie zniszczy się np. po wylaniu gorącej cieczy); odporna na zniszczenia (odporność na uderzenia, zarysowania); rozmiar min. 90x120cm</t>
  </si>
  <si>
    <t>pudło archiwizacyjne</t>
  </si>
  <si>
    <t>przeznaczony na dokumenty formatu A4 w orientacji pionowej; z trzema przedziałami o szer. 6-7 cm; wykonany z przezroczystego tworzywa</t>
  </si>
  <si>
    <t>stojak na ulotki</t>
  </si>
  <si>
    <t>do ustawienia na biurku lub powieszenia na ścianie; na dokumenty formatu A4 w orientacji pionowej; 4 kieszenie ułożone kaskadowo pod skosem; głębokość kieszeni min. 32 mm; wykonany z przezroczystego tworzywa</t>
  </si>
  <si>
    <t>Opis produktu</t>
  </si>
  <si>
    <t>Wyszczególnienie produktu</t>
  </si>
  <si>
    <t>ilość
szt./opak.</t>
  </si>
  <si>
    <t>akcesoria do czyszczenia - pianka czyszcząca</t>
  </si>
  <si>
    <t>akcesoria do czyszczenia -spray czyszczący</t>
  </si>
  <si>
    <t>akcesoria do czyszczenia - nasączane chusteczki</t>
  </si>
  <si>
    <t xml:space="preserve">akcesoria do czyszczenia - nasączane chusteczki </t>
  </si>
  <si>
    <t>akcesoria do czyszczenia - sprężone powietrze</t>
  </si>
  <si>
    <t>tablica suchościeralna - akcesoria: magnetyczna gąbka do tablic</t>
  </si>
  <si>
    <t>tablica suchościeralna - akcesoria: magnesy</t>
  </si>
  <si>
    <t>tablica suchościeralna - akcesoria: paski magnetyczne</t>
  </si>
  <si>
    <t>tablica suchościeralna - akcesoria: pianka do czyszczenia</t>
  </si>
  <si>
    <t>na dokumenty A4, wykonany z tworzywa sztucznego,  stojący, ścięte boki, szer.  grzbietu min 70 mm, różne kolory</t>
  </si>
  <si>
    <t>na dokumenty A4, wykonany z tworzywa sztucznego,  stojący, ścięte boki, szer.  grzbietu min 80 mm, różne kolory</t>
  </si>
  <si>
    <t>na dokumenty A4, wykonany z tworzywa sztucznego, przezroczysty, stojący, ścięte boki, szer.  grzbietu min 80 mm, różne kolory</t>
  </si>
  <si>
    <t>na dokumenty A4, wykonany z metalowej lakierowanej siatki, stojący, ścięte boki, szer. grzbiertu min 80mm, kolor czarny</t>
  </si>
  <si>
    <t>etykiety samoprzylepne do adresowania korespondencji;  format A4, do drukarek laserowych, atramentowych i kserokopiarek; białe; 2 etykiety na arkusz, opakowanie  100 arkuszy</t>
  </si>
  <si>
    <t>format A3, min. 100 mikronów; błyszcząca; opakowanie 100 szt</t>
  </si>
  <si>
    <t>format A4, min. 100 mikronów; błyszcząca; opakowanie 100 szt</t>
  </si>
  <si>
    <t>spiralny, do 30 kartek, opakowanie 100 szt., do dokumentów formatu A4</t>
  </si>
  <si>
    <t>spiralny, do 50 kartek, opakowanie  100 szt., do dokumentów formatu A4</t>
  </si>
  <si>
    <t>spiralny, do 70 kartek, opakowanie 100 szt., do dokumentów formatu A4</t>
  </si>
  <si>
    <t>spiralny, do 90 kartek, opakowanie  100 szt., do dokumentów formatu A4</t>
  </si>
  <si>
    <t>spiralny, do 110 kartek, opakowanie  100 szt., do dokumentów formatu A4</t>
  </si>
  <si>
    <t>spiralny, do 120 kartek, opakowanie  100 szt., do dokumentów formatu A4</t>
  </si>
  <si>
    <t>spiralny, do 160 kartek, opakowanie 100 szt., do dokumentów formatu A4</t>
  </si>
  <si>
    <t>pinezki beczułki do tablic korkowych, różne kolory; opakowanie  100 szt.</t>
  </si>
  <si>
    <t>pinezki flagi do tablic korkowych, różne kolory; opakowanie  50 szt.</t>
  </si>
  <si>
    <t>pinezki metalowe zwykłe, kolorowe, opakowanie  100 szt.</t>
  </si>
  <si>
    <t>owalne, metalowe, rozmiar 28-30mm, kolor srebrny, opakowanie  100 szt.</t>
  </si>
  <si>
    <t>owalne, metalowe, rozmiar 50mm, kolor srebrny, opakowanie  100 szt.</t>
  </si>
  <si>
    <t>owalne, metalowe pokryte plastikiem, kolorowe, rozmiar 50mm,  opakowanie 100 szt.</t>
  </si>
  <si>
    <t>krzyżowe, metalowe, 41 mm, opakowanie 50 szt.</t>
  </si>
  <si>
    <t>krzyżowe, metalowe, 70 mm, opakowanie 12 szt.</t>
  </si>
  <si>
    <t>wymienne koszulki do wizytownika, kolor transparentny, opakowanie  10 szt.</t>
  </si>
  <si>
    <t>Wykaz ilościowy oraz opis przedmiotu zamówienia - minimalne wymagania</t>
  </si>
  <si>
    <t>załącznik nr 1 do SIWZ</t>
  </si>
  <si>
    <t>Wartość brutto iloczyn kolumn 
VxVII</t>
  </si>
  <si>
    <t>Nazwa handlowa produktu oferowanego, model, marka produktu</t>
  </si>
  <si>
    <t>kieszeń na CD/DVD</t>
  </si>
  <si>
    <t>oprawka drewniana, twardość B(B-6B) , grafit miękki, z dużym nasyceniem koloru, trudny do wytarcia</t>
  </si>
  <si>
    <t>oprawka drewniana, grafit twardy - twardość H (H-6H) , przeznaczony do precyzyjnych rysunków</t>
  </si>
  <si>
    <t>plastikowy, dolna część przezroczysta, górna część z magnesem i okrągłym otworem do wyjmowania spinaczy</t>
  </si>
  <si>
    <t>z siateczki drucianej; kolor czarny; kwadratowy lub owalny;</t>
  </si>
  <si>
    <t>A5, z mechanizmem dźwigniowym, oklejony dwustronnie folią , z wymienną obustronną etykietą grzbietową, grubość grzbietu 75mm</t>
  </si>
  <si>
    <t>owalne, metalowe, rozmiar  32-33mm, kolor srebrny, opakowanie 100 szt.</t>
  </si>
  <si>
    <t>klasyczna, A4, otwierana z góry, perforowana, pasująca do każdego segregatora, przezroczysta, krystaliczna, wykonana z folii, grubość folii 55-70 mic, opakowanie 100 szt.</t>
  </si>
  <si>
    <t>A4, otwierana z góry, perforowana, pasująca do każdego segregatora, przezroczysta, krystaliczna, wykonana z folii, grubość folii 100-120 mic, opakowanie  100 szt.</t>
  </si>
  <si>
    <t>A4 z klapką boczną,  pasująca do każdego segregatora, przezroczysta, grubość folii 100-120 mic, opakowanie 25 szt.</t>
  </si>
  <si>
    <t>A4 z poszerzanymi bokami, otwierana z góry, perforowana, pasująca do każdego segregatora, do przechowywania obszernych dokumentów, pasek perforowany wzmocniony, przezroczysta, wykonana z folii, grubość folii 170 mic, opakowanie 10 szt.</t>
  </si>
  <si>
    <t>A4, zapinana na suwak wzdłuż dłuższej krawędzi, perforowana, pasująca do każdego segregatora, przezroczysta, wykonana z folii, grubość folii min 140 mic, opakowanie  10 szt.</t>
  </si>
  <si>
    <t>do dokumentów formatu A4, wykonana z folii PCV, transparentna, oprawa do 100 - 120 kartek, różne kolory, opakowanie 50 szt.</t>
  </si>
  <si>
    <t>przeznaczona na tył dokumentu, format A4, sztywny karton, gramatura 250 g/m2, różne kolory, opakowanie 100 szt.</t>
  </si>
  <si>
    <t>oprawka drewniana, twardość B(B-6B) , grafit miękki, z dużym nasyceniem koloru, trudny do wytarcia, bez gumki.</t>
  </si>
  <si>
    <t>oprawka drewniana,  grafit twardy - twardość H (H-6H) , przeznaczony do precyzyjnych rysunków , bez gumki.</t>
  </si>
  <si>
    <r>
      <t>podajnik do taśmy klejącej i samoprzypepnej o wymiarach min. 19mmx33m</t>
    </r>
    <r>
      <rPr>
        <sz val="10"/>
        <rFont val="Arial"/>
        <family val="2"/>
        <charset val="238"/>
      </rPr>
      <t>, z obciążoną i antypoślizgową podstawą</t>
    </r>
  </si>
  <si>
    <t>Przekładki A4; z polipropylenu; alfabetyczne A-Z; multiperforowane;   z kartą informacyjno-opisową;</t>
  </si>
  <si>
    <t>Przekładki A4; z kartonu o grubości co najmniej 160  g/m2, numeryczne; multiperforowane; posiadające wzmocnione folią indeksy i perforowany pasek do wpięcia; podział na 5 sekcji;  z kartą informacyjno-opisową; kolorowe indeksy</t>
  </si>
  <si>
    <t>Przekładki A4; z kartonu o grubości co najmniej 160  g/m2, numeryczne; multiperforowane; posiadające wzmocnione folią indeksy i perforowany pasek do wpięcia; podział na 10 sekcji;  z kartą informacyjno-opisową; kolorowe indeksy</t>
  </si>
  <si>
    <t>Przekładki A4; z kartonu o grubości co najmniej 160  g/m2, numeryczne; multiperforowane; posiadające wzmocnione folią indeksy i perforowany pasek do wpięcia; podział na 12 sekcji;  z kartą informacyjno-opisową; kolorowe indeksy</t>
  </si>
  <si>
    <t>Przekładki A4; z kartonu o grubości co najmniej 160  g/m2, alfabetyczne A-Z; multiperforowane; posiadające wzmocnione folią indeksy i perforowany pasek do wpięcia;   z kartą informacyjno-opisową; kolorowe indeksy</t>
  </si>
  <si>
    <t xml:space="preserve">zbiorcze do przechowywania min. 80 płyt bez opakowań jednostkowych, zamykane na kluczyk, przegródki posiadające opis </t>
  </si>
  <si>
    <t>z tektury litej, gramatura min 1300g/m2, rozmiar min. wys. 350xszer.260xszer.grzbietu 100mm</t>
  </si>
  <si>
    <t>pudło do przechowywania segregatorów A4; z mocnego kartonu z podwójnymi ścianami; otwierane z przodu; składane; mieści 6 segregatorów o szer.grzbietu 75mm lub 6 segregatoró o szer. grzbietu 80mm</t>
  </si>
  <si>
    <t>do przechowywania dokumentów o formacie A5; z mocnego laminowanego kartonu; składane; wyjmowana etykieta do opisu zawartości z metalową oprawką; pokrywa pudełka z narożnikami wzmocnionymi metalem; rozmiar min. 220 x 160 x 282 mm; różne kolory</t>
  </si>
  <si>
    <t>A4, wykonany z polipropylenu, pojemność do 30 kartek, różne kolory</t>
  </si>
  <si>
    <t>A4, wykonany z polipropylenu, pojemność do 60 kartek, różne kolory</t>
  </si>
  <si>
    <t>owalne, metalowe pokryte plastikiem, kolorowe, rozmiar 28-30mm,  opakowanie do 100 szt.</t>
  </si>
  <si>
    <t>owalne, metalowe, duże  70mm, kolor srebrny, opakowanie  50 szt.</t>
  </si>
  <si>
    <t>metalowe tradycyjne; opakowanie  50g</t>
  </si>
  <si>
    <t>format A4, przód okładki folia przezroczysta PCV, tył okładki karton,  okładka do 20 kartek, opakowanie 10 szt.</t>
  </si>
  <si>
    <t>format A4, przód okładki folia przezroczysta PCV, tył okładki karton,  okładka do 40 kartek, opakowanie 10 szt.</t>
  </si>
  <si>
    <t>format A4, przód okładki folia przezroczysta PCV, tył okładki karton,  okładka do 60 kartek, opakowanie 10 szt.</t>
  </si>
  <si>
    <t>format A4, przód okładki folia przezroczysta PCV, tył okładki karton,  okładka do 90 kartek, opakowanie 10 szt.</t>
  </si>
  <si>
    <t>format A4, przód okładki folia przezroczysta PCV, tył okładki karton,  okładka do 120 kartek, opakowanie 10 szt.</t>
  </si>
  <si>
    <t>format A4, przód okładki folia przezroczysta PCV, tył okładki karton,  okładka do 150 kartek, opakowanie 10 szt.</t>
  </si>
  <si>
    <t xml:space="preserve">wizytownik o pojemności 96 wizytówek;
sztywna oprawa z tworzywa sztucznego; posiadający 12 wgrzanych koszulek mieszczących po 8 wizytówek;
wymiary min 240 x 120 mm; kolor czarny, </t>
  </si>
  <si>
    <t xml:space="preserve">wizytownik o pojemności 200 wizytówek; sztywna oprawa z tworzywa sztucznego; posiadający 25 koszulek mieszczących po 8 wizytówek wpinanych do wizytownika; wyposażony w mechanizm 4-ringowy; możliwość dołożenia dodatkowych koszulek; wymiary min 245 x 150 mm; kolor czarny, </t>
  </si>
  <si>
    <t>samoprzylepne,  foliowe,  możliwość pisania na nich, możliwość wielokrotnego odklejania i przyklejania, 4 kolory x 40 kartek, rozmiar min 19x40mm</t>
  </si>
  <si>
    <t>dostosowany do zszywek 24/6 i 24/8, wykonany z metalu z plastikową obudową, dopuszczalne gumowe elementy obudowy; z antypoślizgową podstawką, zszywanie do 40 kartek, zszywanie otwarte i zamknięte, ładowany od góry, pojemność magazynka min. 100 zszywek</t>
  </si>
  <si>
    <t>cienkopis ze skuwką, tusz odporny na działanie wody i światła, nie przesiąka przez papier; fibrowa końcówka okuta w stal nierdzewną; grubość linii pisania 0,05mm; kolor tuszu: czarny</t>
  </si>
  <si>
    <t xml:space="preserve">do dokumentów o formacie A4, do 120 kartek, z zaokrąglonymi krawędziami ułatwiającymi nakładanie, opakowanie   25 szt. </t>
  </si>
  <si>
    <t>do dokumentów o formacie A4, do 60 kartek,  z zaokrąglonymi krawędziami ułatwiającymi nakładanie, opakowanie   50 szt.</t>
  </si>
  <si>
    <t>do dokumentów o formacie A4, do 30 kartek,  z zaokrąglonymi krawędziami ułatwiającymi nakładanie, opakowanie 50 szt.</t>
  </si>
  <si>
    <t>z perforacją umożliwiającą wpięcie do segregatora, do dokumentów o formacie A4, do 60 kartek,  z zaokrąglonymi krawędziami ułatwiającymi nakładanie, opakowanie 50 szt.</t>
  </si>
  <si>
    <t>z perforacją umożliwiającą wpięcie do segregatora, do dokumentów o formacie A4, do 30 kartek,  z zaokrąglonymi krawędziami ułatwiającymi nakładanie, opakowanie 50 szt.</t>
  </si>
  <si>
    <t>do zaznaczania tekstu na wszystkich rodzajach papieru, fluorescencyjny, tusz szybkoschnący, nie romazuje się,  ścięta końcówka, grubość linii pisania do 5 mm, kolor pomarańczowy, różowy, seledynowy, żółty, niebieski, czerwony</t>
  </si>
  <si>
    <t>do zaznaczania tekstu na wszystkich rodzajach papieru, fluorescencyjny, tusz szybkoschnący, nie romazuje się,  ścięta końcówka, grubość linii pisania do 5 mm, komplet 6 kolorów</t>
  </si>
  <si>
    <t>Przekładki A4; z polipropylenu; numeryczne; multiperforowane; podział na 5 sekcji;  z kartą informacyjno-opisową</t>
  </si>
  <si>
    <t xml:space="preserve">Przekładki A4; z polipropylenu; numeryczne; multiperforowane; podział na 6 sekcji;  z kartą informacyjno-opisową; </t>
  </si>
  <si>
    <t xml:space="preserve">Przekładki A4; z polipropylenu; numeryczne; multiperforowane; podział na 10 sekcji;  z kartą informacyjno-opisową; </t>
  </si>
  <si>
    <t xml:space="preserve">Przekładki A4; z polipropylenu; numeryczne; multiperforowane; podział na 12 sekcji;  z kartą informacyjno-opisową; </t>
  </si>
  <si>
    <t xml:space="preserve">Przekładki A4; z polipropylenu; numeryczne; multiperforowane; podział na min. 20 sekcji;  z kartą informacyjno-opisową; </t>
  </si>
  <si>
    <t>do 25-30 kartek, wykonany z metalu, ogranicznik formatu, okienko do podglądu formatu;  format wyraźnie oznaczony (kolor formatu kontrastowy w stosunku do tła); pojemnik na ścinki,  antypoślizgowa plastikowa podstawka</t>
  </si>
  <si>
    <t>do 16 kartek; wykonany z metalu; uchwyt z plastiku wzmocniony metalową obręczą; ogranicznik formatu, okienko do podglądu formatu;  format wyraźnie oznaczony (kolor formatu kontrastowy w stosunku do tła); pojemnik na ścinki;  antypoślizgowa plastikowa podstawka</t>
  </si>
  <si>
    <t>do 40 kartek, wykonany z metalu, ogranicznik formatu, okienko do podglądu formatu; format wyraźnie oznaczony (kolor formatu kontrastowy w stosunku do tła); pojemnik na ścinki, wyposażony w blokadę ramienia; antypoślizgowa plastikowa podstawka</t>
  </si>
  <si>
    <t>kolory wkładów: czarny lub niebieski</t>
  </si>
  <si>
    <t xml:space="preserve">z tuszem tradycyjnym; posiadający rysik do ekranów, wskaźnik laserowy do prezentacji i latarkę LED; z wymiennym wkładem i bateriami; dopuszczalne kolory obudowy: czarny, srebrny; </t>
  </si>
  <si>
    <t>dostosowany do zszywek nr 10, wykonany z metalu z plastikową obudową, zszywanie do 10-16 kartek, ładowany od góry</t>
  </si>
  <si>
    <t>automatyczny długopis z wymiennym wkładem żelowym, tusz żelowy szybkoschnący; plastikowa przezroczysta obudowa; gumowy uchwyt antypoślizgowy; grubość linii pisania min. 0,3 mm, kolory tuszu czarny, niebieski</t>
  </si>
  <si>
    <t>do 60-65 kartek, wykonany z metalu, ogranicznik formatu; okienko do podglądu formatu; format wyraźnie oznaczony (kolor formatu kontrastowy w stosunku do tła) ; ramię ułatwiające dziurkowanie dużych plików papieru;  pojemnik na ścinki, wyposażony w blokadę ramienia,  antypoślizgowa  podstawka</t>
  </si>
  <si>
    <t>do dziurkowania dokumentów przechowywanych w segregatorach z mechanizmem ringowym (czterokółkowym); dziurkuje do 30-40 kartek, wykonany z metalu, ogranicznik formatu, okienko do podglądu formatu; format wyraźnie oznaczony; pojemnik na ścinki; antypoślizgowa plastikowa podstawka</t>
  </si>
  <si>
    <t>format A4, wykonana ze sztywnej wysokoprzezroczystej folii PCV, zgrzana w literę L, otwierana u góry i z prawej strony, grubość min. 150 mic, kolor bezbarwny, niebieski, zielony, czerwony, żółty, opakowanie 25 szt.</t>
  </si>
  <si>
    <t>A4, w twardej oprawie, lakierowany, ze spiralą z boku,  160  kartek,  kartki w kratkę z mikroperforacją oraz otworami umożliwiającymi wpięcie do segregatora, papier o gramaturze min. 60 g/m²</t>
  </si>
  <si>
    <t>wykonany z tworzywa sztucznego; zdejmowana uchylna pokrywa; pojemność 15 l; kolor szary</t>
  </si>
  <si>
    <t>wykonany z tworzywa sztucznego; zdejmowana uchylna pokrywa; pojemność 25 l; kolor szary</t>
  </si>
  <si>
    <t>siatkowy, lakierowany metal w kolorze czarnym, okrągły, pojemność 19 l</t>
  </si>
  <si>
    <t>siatkowy, lakierowany metal w kolorze czarnym, okrągły, pojemność 12 l</t>
  </si>
  <si>
    <t>do teczek zawieszkowych formatu A4; z tworzywa sztucznego; pojemność do 20  teczek; górne krawędzie wyprofilowane w kształt rączek ułatwiających przenoszenie</t>
  </si>
  <si>
    <t>do pisania po tablicach suchościeralnych;  łatwościeralny, szybkoschnący tusz na bazie alkoholu, który nie pozostawia trwałych śladów na tablicy; okrągła końcówka; grubość linii pisania 1,5-3 mm; kolory: czarny, niebieski, czerwony, zielony</t>
  </si>
  <si>
    <t>do pisania po tablicach suchościeralnych;  łatwościeralny, szybkoschnący tusz na bazie alkoholu, który nie pozostawia trwałych śladów na tablicy; okrągła końcówka; grubość linii pisania 1,5-3 mm; zestaw 4 kolorów gąbką magnetyczną</t>
  </si>
  <si>
    <t>z perforacją, w kratkę, 20 kartek, do zawieszenia na tablicach flipchart, pasujący do flipchartów określonych w pozycji 54-55</t>
  </si>
  <si>
    <t>z perforacją, gładki, 20 kartek, do zawieszenia na tablicach flipchart, pasujący do flipchartów określonych w pozycji 54-55</t>
  </si>
  <si>
    <t>wkłady do wizytownika określonego w pozycji 310</t>
  </si>
  <si>
    <t>wkłady do automatycznego długopisu żelowego określonego w pozycji 34</t>
  </si>
  <si>
    <t>wkłady do automatycznego długopisu żelowego (eleganckiego) określonego w pozycji 35</t>
  </si>
  <si>
    <t>wkłady do długopisu żelowego ze skuwką określonego w pozycji 36</t>
  </si>
  <si>
    <t>wkłady do długopisu ze wskaźnikiem laserowym określonego w pozycji 37</t>
  </si>
  <si>
    <t>wkłady do cienkopisu auomatycznego określonego w pozycji 28</t>
  </si>
  <si>
    <t>wkłady do długopisu automatycznego z tuszem tradycyjnym określonym w pozycji 38</t>
  </si>
  <si>
    <t>wkłady do długopisu automatycznego w tuszem tradycyjnym określonym w pozycji 39</t>
  </si>
  <si>
    <t>pióro kulkowe ze plastikową skuwką; z wymiennym wkładem; szybkoschnący, ścieralny tusz; silikonowa końcówka ścierająca; grubość linii pisania min. 0,3 mm; kolor tuszu: czarny, niebieski</t>
  </si>
  <si>
    <t>wkłady do pióra kulkowego automatycznego określonego w pozycji 183</t>
  </si>
  <si>
    <t>wkłady do pióra kulkowego ścieralnego określonego w pozycji 184</t>
  </si>
  <si>
    <t>postępowanie nr 97/ZZ/AZLZ/2016</t>
  </si>
  <si>
    <r>
      <t xml:space="preserve">cena brutto za </t>
    </r>
    <r>
      <rPr>
        <b/>
        <sz val="10"/>
        <rFont val="Calibri"/>
        <family val="2"/>
        <charset val="238"/>
        <scheme val="minor"/>
      </rPr>
      <t>jednostkę sprzedaży</t>
    </r>
    <r>
      <rPr>
        <sz val="10"/>
        <rFont val="Calibri"/>
        <family val="2"/>
        <charset val="238"/>
        <scheme val="minor"/>
      </rPr>
      <t xml:space="preserve">
określoną w kolumnie IV</t>
    </r>
  </si>
  <si>
    <r>
      <t xml:space="preserve">plastikowy, przezroczysty; szczelina z jednego boku ułatwiająca wyjmowanie pojedynczych karteczek; rozmiar min. 100 x 105 x 100 mm; </t>
    </r>
    <r>
      <rPr>
        <sz val="10"/>
        <color rgb="FFFF0000"/>
        <rFont val="Calibri"/>
        <family val="2"/>
        <charset val="238"/>
        <scheme val="minor"/>
      </rPr>
      <t>z kostą papierową</t>
    </r>
    <r>
      <rPr>
        <sz val="10"/>
        <rFont val="Calibri"/>
        <family val="2"/>
        <charset val="238"/>
        <scheme val="minor"/>
      </rPr>
      <t>; kolory pojemnika: niebieski, fioletowy, zielony, różowy</t>
    </r>
  </si>
  <si>
    <r>
      <t xml:space="preserve">plastikowy, przezroczysty, szczelina z jednego boku ułatwiająca wyjmowanie pojedynczych karteczek; rozmiar min. 90x90x90mm; </t>
    </r>
    <r>
      <rPr>
        <sz val="10"/>
        <color rgb="FFFF0000"/>
        <rFont val="Calibri"/>
        <family val="2"/>
        <charset val="238"/>
        <scheme val="minor"/>
      </rPr>
      <t>z kostką papierową</t>
    </r>
  </si>
  <si>
    <r>
      <t xml:space="preserve">plastikowy, przezroczysty dymny, szczelina z jednego boku ułatwiająca wyjmowanie pojedynczych karteczek; rozmiar min. 90x90x90mm; </t>
    </r>
    <r>
      <rPr>
        <sz val="10"/>
        <color rgb="FFFF0000"/>
        <rFont val="Calibri"/>
        <family val="2"/>
        <charset val="238"/>
        <scheme val="minor"/>
      </rPr>
      <t>z kostką papierową</t>
    </r>
  </si>
  <si>
    <r>
      <t>biała,</t>
    </r>
    <r>
      <rPr>
        <sz val="10"/>
        <color rgb="FFFF0000"/>
        <rFont val="Calibri"/>
        <family val="2"/>
        <charset val="238"/>
        <scheme val="minor"/>
      </rPr>
      <t xml:space="preserve"> rozmiar  90x90, karteczki pasujące do pojemnika określonego w poz. 203</t>
    </r>
  </si>
  <si>
    <r>
      <t xml:space="preserve">biała, rozmiar min.  85x85x35; </t>
    </r>
    <r>
      <rPr>
        <sz val="10"/>
        <color rgb="FFFF0000"/>
        <rFont val="Calibri"/>
        <family val="2"/>
        <charset val="238"/>
        <scheme val="minor"/>
      </rPr>
      <t>pasująca do pojemników określonych w poz. 201, 202</t>
    </r>
  </si>
  <si>
    <r>
      <t xml:space="preserve">kolorowa (kilka kolorów w kostce), rozmiar min. 85x85x70; </t>
    </r>
    <r>
      <rPr>
        <sz val="10"/>
        <color rgb="FFFF0000"/>
        <rFont val="Calibri"/>
        <family val="2"/>
        <charset val="238"/>
        <scheme val="minor"/>
      </rPr>
      <t>pasująca do pojemników określonych w poz. 201, 202</t>
    </r>
  </si>
  <si>
    <r>
      <t xml:space="preserve">kolorowa (kilka kolorów w kostce), rozmiar min. 85x85x35; </t>
    </r>
    <r>
      <rPr>
        <sz val="10"/>
        <color rgb="FFFF0000"/>
        <rFont val="Calibri"/>
        <family val="2"/>
        <charset val="238"/>
        <scheme val="minor"/>
      </rPr>
      <t>pasująca do pojemników określonych w poz. 201, 202</t>
    </r>
  </si>
  <si>
    <t>modyfikacja 15.12.2016</t>
  </si>
  <si>
    <r>
      <t xml:space="preserve">A4, </t>
    </r>
    <r>
      <rPr>
        <sz val="10"/>
        <color rgb="FFFF0000"/>
        <rFont val="Calibri"/>
        <family val="2"/>
        <charset val="238"/>
        <scheme val="minor"/>
      </rPr>
      <t>192-200 kartek</t>
    </r>
    <r>
      <rPr>
        <sz val="10"/>
        <rFont val="Calibri"/>
        <family val="2"/>
        <charset val="238"/>
        <scheme val="minor"/>
      </rPr>
      <t>, twarda oprawa, szyty i wzmocniony grzbiet, kratka, bez marginesu</t>
    </r>
  </si>
  <si>
    <r>
      <t xml:space="preserve">długopis z wymiennym wkładem, obudowa plastikowa przezroczysta, końcówka igłowa; tusz żelowy, szybkoschnący; grubość linii pisania </t>
    </r>
    <r>
      <rPr>
        <sz val="10"/>
        <color rgb="FFFF0000"/>
        <rFont val="Calibri"/>
        <family val="2"/>
        <charset val="238"/>
        <scheme val="minor"/>
      </rPr>
      <t xml:space="preserve">min. 0,25 </t>
    </r>
    <r>
      <rPr>
        <sz val="10"/>
        <rFont val="Calibri"/>
        <family val="2"/>
        <charset val="238"/>
        <scheme val="minor"/>
      </rPr>
      <t>mm; kolory tuszu: czarny, niebieski, czerwony, zielony</t>
    </r>
  </si>
  <si>
    <r>
      <t xml:space="preserve">kolory wkładów: czarny </t>
    </r>
    <r>
      <rPr>
        <sz val="10"/>
        <color rgb="FFFF0000"/>
        <rFont val="Calibri"/>
        <family val="2"/>
        <charset val="238"/>
        <scheme val="minor"/>
      </rPr>
      <t>lub</t>
    </r>
    <r>
      <rPr>
        <sz val="10"/>
        <rFont val="Calibri"/>
        <family val="2"/>
        <charset val="238"/>
        <scheme val="minor"/>
      </rPr>
      <t xml:space="preserve"> niebieski</t>
    </r>
  </si>
  <si>
    <r>
      <t xml:space="preserve">automatyczny długopis z wymiennym wkładem; tusz tradycyjny;  </t>
    </r>
    <r>
      <rPr>
        <sz val="10"/>
        <color rgb="FFFF0000"/>
        <rFont val="Calibri"/>
        <family val="2"/>
        <charset val="238"/>
        <scheme val="minor"/>
      </rPr>
      <t>metalowa obudowa; grubość linii pisania min. 0,7mm;  kolor tuszu: czarny lub niebieski</t>
    </r>
  </si>
  <si>
    <r>
      <t xml:space="preserve">A4, </t>
    </r>
    <r>
      <rPr>
        <sz val="10"/>
        <color rgb="FFFF0000"/>
        <rFont val="Calibri"/>
        <family val="2"/>
        <charset val="238"/>
        <scheme val="minor"/>
      </rPr>
      <t>w miękkiej oprawie, ze spiralą z boku,  96-100  kartek,  kartki w kratkę z mikr</t>
    </r>
    <r>
      <rPr>
        <sz val="10"/>
        <rFont val="Calibri"/>
        <family val="2"/>
        <charset val="238"/>
        <scheme val="minor"/>
      </rPr>
      <t>operforacją oraz otworami umożliwiającymi wpięcie do segregatora, papier o gramaturze min. 60 g/m²</t>
    </r>
  </si>
  <si>
    <r>
      <t xml:space="preserve">A4, </t>
    </r>
    <r>
      <rPr>
        <sz val="10"/>
        <color rgb="FFFF0000"/>
        <rFont val="Calibri"/>
        <family val="2"/>
        <charset val="238"/>
        <scheme val="minor"/>
      </rPr>
      <t xml:space="preserve">w miękkiej oprawie, ze spiralą z boku,  </t>
    </r>
    <r>
      <rPr>
        <sz val="10"/>
        <rFont val="Calibri"/>
        <family val="2"/>
        <charset val="238"/>
        <scheme val="minor"/>
      </rPr>
      <t>120  kartek,  kartki w kratkę z mikroperforacją oraz otworami umożliwiającymi wpięcie do segregatora, papier o gramaturze min. 60 g/m²</t>
    </r>
  </si>
  <si>
    <r>
      <t xml:space="preserve">A5, </t>
    </r>
    <r>
      <rPr>
        <sz val="10"/>
        <color rgb="FFFF0000"/>
        <rFont val="Calibri"/>
        <family val="2"/>
        <charset val="238"/>
        <scheme val="minor"/>
      </rPr>
      <t>w miękkiej oprawie, ze spiralą z boku</t>
    </r>
    <r>
      <rPr>
        <sz val="10"/>
        <rFont val="Calibri"/>
        <family val="2"/>
        <charset val="238"/>
        <scheme val="minor"/>
      </rPr>
      <t>,  96-100  kartek,  kartki w kratkę z mikroperforacją oraz otworami umożliwiającymi wpięcie do segregatora, papier o gramaturze min. 60 g/m²</t>
    </r>
  </si>
  <si>
    <r>
      <t xml:space="preserve">A5, </t>
    </r>
    <r>
      <rPr>
        <sz val="10"/>
        <color rgb="FFFF0000"/>
        <rFont val="Calibri"/>
        <family val="2"/>
        <charset val="238"/>
        <scheme val="minor"/>
      </rPr>
      <t>w miękkiej oprawie, ze spiralą z boku</t>
    </r>
    <r>
      <rPr>
        <sz val="10"/>
        <rFont val="Calibri"/>
        <family val="2"/>
        <charset val="238"/>
        <scheme val="minor"/>
      </rPr>
      <t>,  120  kartek,  kartki w kratkę z mikroperforacją oraz otworami umożliwiającymi wpięcie do segregatora, papier o gramaturze min. 60 g/m²</t>
    </r>
  </si>
  <si>
    <r>
      <t xml:space="preserve">A4, w  twardej oprawie, lakierowany, ze spiralą z boku,  160  kartek,  kartki w kratkę z mikroperforacją oraz otworami umożliwiającymi wpięcie do segregatora, papier o gramaturze min. 60 g/m², </t>
    </r>
    <r>
      <rPr>
        <sz val="10"/>
        <color rgb="FFFF0000"/>
        <rFont val="Calibri"/>
        <family val="2"/>
        <charset val="238"/>
        <scheme val="minor"/>
      </rPr>
      <t>z kolorowymi przekładkami lub barwionymi w różnych kolorach brzegami stron.</t>
    </r>
  </si>
  <si>
    <r>
      <t xml:space="preserve">A4, w  twardej oprawie, lakierowany, ze spiralą z boku,  120  kartek,  kartki w kratkę z mikroperforacją oraz otworami umożliwiającymi wpięcie do segregatora, papier o gramaturze min. 60 g/m², </t>
    </r>
    <r>
      <rPr>
        <sz val="10"/>
        <color rgb="FFFF0000"/>
        <rFont val="Calibri"/>
        <family val="2"/>
        <charset val="238"/>
        <scheme val="minor"/>
      </rPr>
      <t>z kolorowymi przekładkami lub barwionymi w różnych kolorach brzegami stron.</t>
    </r>
  </si>
  <si>
    <r>
      <t xml:space="preserve">A5, otwierana z góry, perforowana, przezroczysta, krystaliczna, wykonana z folii, grubość folii 50 mic., </t>
    </r>
    <r>
      <rPr>
        <sz val="10"/>
        <color rgb="FFFF0000"/>
        <rFont val="Calibri"/>
        <family val="2"/>
        <charset val="238"/>
        <scheme val="minor"/>
      </rPr>
      <t>opakowanie 100 szt.</t>
    </r>
  </si>
  <si>
    <r>
      <t xml:space="preserve">A3, pionowa, otwierana z góry, perforowana, przezroczysta,  wykonana z folii, grubość folii 100-120 mic, </t>
    </r>
    <r>
      <rPr>
        <sz val="10"/>
        <color rgb="FFFF0000"/>
        <rFont val="Calibri"/>
        <family val="2"/>
        <charset val="238"/>
        <scheme val="minor"/>
      </rPr>
      <t>opakowanie 25 szt.</t>
    </r>
  </si>
  <si>
    <r>
      <t xml:space="preserve">A3, pozioma, otwierana z góry, perforowana, przezroczysta, wykonana z folii, grubość folii 100-120 mic, </t>
    </r>
    <r>
      <rPr>
        <sz val="10"/>
        <color rgb="FFFF0000"/>
        <rFont val="Calibri"/>
        <family val="2"/>
        <charset val="238"/>
        <scheme val="minor"/>
      </rPr>
      <t>opakowanie 25 szt.</t>
    </r>
  </si>
  <si>
    <t>pozycja usunięta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</si>
</sst>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indexed="63"/>
      <name val="Arial"/>
      <family val="2"/>
      <charset val="238"/>
    </font>
    <font>
      <sz val="11"/>
      <color indexed="9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vertAlign val="subscript"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trike/>
      <sz val="10"/>
      <color rgb="FFFF0000"/>
      <name val="Calibri"/>
      <family val="2"/>
      <charset val="238"/>
      <scheme val="minor"/>
    </font>
    <font>
      <strike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9"/>
        <bgColor indexed="4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2" borderId="0"/>
  </cellStyleXfs>
  <cellXfs count="50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1" xfId="0" applyFont="1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vertical="center" wrapText="1"/>
    </xf>
    <xf numFmtId="43" fontId="2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8" xfId="0" applyBorder="1" applyAlignment="1">
      <alignment horizontal="right" vertical="center"/>
    </xf>
    <xf numFmtId="43" fontId="0" fillId="0" borderId="8" xfId="0" applyNumberFormat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43" fontId="6" fillId="0" borderId="1" xfId="1" applyFont="1" applyBorder="1" applyAlignment="1">
      <alignment vertic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3" fontId="6" fillId="0" borderId="2" xfId="1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justify" vertical="center" wrapText="1"/>
    </xf>
  </cellXfs>
  <cellStyles count="4">
    <cellStyle name="Dziesiętny" xfId="1" builtinId="3"/>
    <cellStyle name="Excel Built-in 60% - Accent2" xfId="3"/>
    <cellStyle name="Excel Built-in Normal" xfId="2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9"/>
  <sheetViews>
    <sheetView tabSelected="1" showWhiteSpace="0" zoomScaleNormal="100" workbookViewId="0">
      <pane ySplit="4" topLeftCell="A177" activePane="bottomLeft" state="frozen"/>
      <selection pane="bottomLeft" activeCell="B181" sqref="B181:F181"/>
    </sheetView>
  </sheetViews>
  <sheetFormatPr defaultRowHeight="15" x14ac:dyDescent="0.25"/>
  <cols>
    <col min="1" max="1" width="5" style="1" customWidth="1"/>
    <col min="2" max="2" width="21.140625" style="1" customWidth="1"/>
    <col min="3" max="3" width="31.7109375" style="1" customWidth="1"/>
    <col min="4" max="4" width="9.140625" style="1" customWidth="1"/>
    <col min="5" max="5" width="8.42578125" style="1" customWidth="1"/>
    <col min="6" max="6" width="26.5703125" style="1" customWidth="1"/>
    <col min="7" max="8" width="16.85546875" style="1" customWidth="1"/>
    <col min="9" max="16384" width="9.140625" style="1"/>
  </cols>
  <sheetData>
    <row r="1" spans="1:8" ht="15.75" customHeight="1" thickBot="1" x14ac:dyDescent="0.3">
      <c r="B1" s="37" t="s">
        <v>492</v>
      </c>
      <c r="C1" s="38"/>
      <c r="D1" s="43" t="s">
        <v>501</v>
      </c>
      <c r="E1" s="43"/>
      <c r="F1" s="43"/>
      <c r="G1" s="41" t="s">
        <v>404</v>
      </c>
      <c r="H1" s="41"/>
    </row>
    <row r="2" spans="1:8" ht="16.5" thickTop="1" thickBot="1" x14ac:dyDescent="0.3">
      <c r="A2" s="42" t="s">
        <v>403</v>
      </c>
      <c r="B2" s="42"/>
      <c r="C2" s="42"/>
      <c r="D2" s="42"/>
      <c r="E2" s="42"/>
      <c r="F2" s="42"/>
      <c r="G2" s="42"/>
      <c r="H2" s="42"/>
    </row>
    <row r="3" spans="1:8" ht="52.5" thickTop="1" thickBot="1" x14ac:dyDescent="0.3">
      <c r="A3" s="18" t="s">
        <v>0</v>
      </c>
      <c r="B3" s="18" t="s">
        <v>369</v>
      </c>
      <c r="C3" s="18" t="s">
        <v>368</v>
      </c>
      <c r="D3" s="18" t="s">
        <v>111</v>
      </c>
      <c r="E3" s="18" t="s">
        <v>370</v>
      </c>
      <c r="F3" s="18" t="s">
        <v>406</v>
      </c>
      <c r="G3" s="18" t="s">
        <v>493</v>
      </c>
      <c r="H3" s="18" t="s">
        <v>405</v>
      </c>
    </row>
    <row r="4" spans="1:8" ht="15.75" thickBot="1" x14ac:dyDescent="0.3">
      <c r="A4" s="26" t="s">
        <v>38</v>
      </c>
      <c r="B4" s="27" t="s">
        <v>39</v>
      </c>
      <c r="C4" s="27" t="s">
        <v>40</v>
      </c>
      <c r="D4" s="27" t="s">
        <v>41</v>
      </c>
      <c r="E4" s="27" t="s">
        <v>42</v>
      </c>
      <c r="F4" s="27" t="s">
        <v>43</v>
      </c>
      <c r="G4" s="28" t="s">
        <v>44</v>
      </c>
      <c r="H4" s="29" t="s">
        <v>45</v>
      </c>
    </row>
    <row r="5" spans="1:8" ht="114.75" x14ac:dyDescent="0.25">
      <c r="A5" s="30">
        <v>1</v>
      </c>
      <c r="B5" s="30" t="s">
        <v>371</v>
      </c>
      <c r="C5" s="31" t="s">
        <v>238</v>
      </c>
      <c r="D5" s="30" t="s">
        <v>113</v>
      </c>
      <c r="E5" s="30">
        <v>100</v>
      </c>
      <c r="F5" s="30"/>
      <c r="G5" s="30"/>
      <c r="H5" s="32">
        <f>E5*G5</f>
        <v>0</v>
      </c>
    </row>
    <row r="6" spans="1:8" ht="63.75" x14ac:dyDescent="0.25">
      <c r="A6" s="30">
        <v>2</v>
      </c>
      <c r="B6" s="10" t="s">
        <v>372</v>
      </c>
      <c r="C6" s="33" t="s">
        <v>241</v>
      </c>
      <c r="D6" s="10" t="s">
        <v>113</v>
      </c>
      <c r="E6" s="10">
        <v>100</v>
      </c>
      <c r="F6" s="10"/>
      <c r="G6" s="10"/>
      <c r="H6" s="32">
        <f t="shared" ref="H6:H69" si="0">E6*G6</f>
        <v>0</v>
      </c>
    </row>
    <row r="7" spans="1:8" ht="38.25" x14ac:dyDescent="0.25">
      <c r="A7" s="30">
        <v>3</v>
      </c>
      <c r="B7" s="33" t="s">
        <v>373</v>
      </c>
      <c r="C7" s="33" t="s">
        <v>240</v>
      </c>
      <c r="D7" s="10" t="s">
        <v>112</v>
      </c>
      <c r="E7" s="10">
        <v>100</v>
      </c>
      <c r="F7" s="10"/>
      <c r="G7" s="10"/>
      <c r="H7" s="32">
        <f t="shared" si="0"/>
        <v>0</v>
      </c>
    </row>
    <row r="8" spans="1:8" ht="63.75" x14ac:dyDescent="0.25">
      <c r="A8" s="30">
        <v>4</v>
      </c>
      <c r="B8" s="33" t="s">
        <v>374</v>
      </c>
      <c r="C8" s="33" t="s">
        <v>239</v>
      </c>
      <c r="D8" s="10" t="s">
        <v>112</v>
      </c>
      <c r="E8" s="10">
        <v>100</v>
      </c>
      <c r="F8" s="10"/>
      <c r="G8" s="10"/>
      <c r="H8" s="32">
        <f t="shared" si="0"/>
        <v>0</v>
      </c>
    </row>
    <row r="9" spans="1:8" ht="51" x14ac:dyDescent="0.25">
      <c r="A9" s="30">
        <v>5</v>
      </c>
      <c r="B9" s="33" t="s">
        <v>375</v>
      </c>
      <c r="C9" s="33" t="s">
        <v>242</v>
      </c>
      <c r="D9" s="10" t="s">
        <v>113</v>
      </c>
      <c r="E9" s="10">
        <v>100</v>
      </c>
      <c r="F9" s="10"/>
      <c r="G9" s="10"/>
      <c r="H9" s="32">
        <f t="shared" si="0"/>
        <v>0</v>
      </c>
    </row>
    <row r="10" spans="1:8" x14ac:dyDescent="0.25">
      <c r="A10" s="30">
        <v>6</v>
      </c>
      <c r="B10" s="4" t="s">
        <v>1</v>
      </c>
      <c r="C10" s="4" t="s">
        <v>51</v>
      </c>
      <c r="D10" s="10" t="s">
        <v>114</v>
      </c>
      <c r="E10" s="19">
        <v>1000</v>
      </c>
      <c r="F10" s="20"/>
      <c r="G10" s="10"/>
      <c r="H10" s="32">
        <f t="shared" si="0"/>
        <v>0</v>
      </c>
    </row>
    <row r="11" spans="1:8" x14ac:dyDescent="0.25">
      <c r="A11" s="30">
        <v>7</v>
      </c>
      <c r="B11" s="4" t="s">
        <v>1</v>
      </c>
      <c r="C11" s="4" t="s">
        <v>52</v>
      </c>
      <c r="D11" s="10" t="s">
        <v>114</v>
      </c>
      <c r="E11" s="19">
        <v>1000</v>
      </c>
      <c r="F11" s="20"/>
      <c r="G11" s="10"/>
      <c r="H11" s="32">
        <f t="shared" si="0"/>
        <v>0</v>
      </c>
    </row>
    <row r="12" spans="1:8" x14ac:dyDescent="0.25">
      <c r="A12" s="30">
        <v>8</v>
      </c>
      <c r="B12" s="4" t="s">
        <v>1</v>
      </c>
      <c r="C12" s="4" t="s">
        <v>53</v>
      </c>
      <c r="D12" s="10" t="s">
        <v>114</v>
      </c>
      <c r="E12" s="19">
        <v>1000</v>
      </c>
      <c r="F12" s="20"/>
      <c r="G12" s="10"/>
      <c r="H12" s="32">
        <f t="shared" si="0"/>
        <v>0</v>
      </c>
    </row>
    <row r="13" spans="1:8" x14ac:dyDescent="0.25">
      <c r="A13" s="30">
        <v>9</v>
      </c>
      <c r="B13" s="4" t="s">
        <v>1</v>
      </c>
      <c r="C13" s="4" t="s">
        <v>54</v>
      </c>
      <c r="D13" s="10" t="s">
        <v>114</v>
      </c>
      <c r="E13" s="19">
        <v>1000</v>
      </c>
      <c r="F13" s="20"/>
      <c r="G13" s="10"/>
      <c r="H13" s="32">
        <f t="shared" si="0"/>
        <v>0</v>
      </c>
    </row>
    <row r="14" spans="1:8" x14ac:dyDescent="0.25">
      <c r="A14" s="30">
        <v>10</v>
      </c>
      <c r="B14" s="4" t="s">
        <v>1</v>
      </c>
      <c r="C14" s="4" t="s">
        <v>55</v>
      </c>
      <c r="D14" s="10" t="s">
        <v>114</v>
      </c>
      <c r="E14" s="19">
        <v>1000</v>
      </c>
      <c r="F14" s="20"/>
      <c r="G14" s="10"/>
      <c r="H14" s="32">
        <f t="shared" si="0"/>
        <v>0</v>
      </c>
    </row>
    <row r="15" spans="1:8" x14ac:dyDescent="0.25">
      <c r="A15" s="30">
        <v>11</v>
      </c>
      <c r="B15" s="4" t="s">
        <v>1</v>
      </c>
      <c r="C15" s="4" t="s">
        <v>100</v>
      </c>
      <c r="D15" s="10" t="s">
        <v>114</v>
      </c>
      <c r="E15" s="19">
        <v>500</v>
      </c>
      <c r="F15" s="20"/>
      <c r="G15" s="10"/>
      <c r="H15" s="32">
        <f t="shared" si="0"/>
        <v>0</v>
      </c>
    </row>
    <row r="16" spans="1:8" ht="89.25" x14ac:dyDescent="0.25">
      <c r="A16" s="30">
        <v>12</v>
      </c>
      <c r="B16" s="4" t="s">
        <v>2</v>
      </c>
      <c r="C16" s="4" t="s">
        <v>191</v>
      </c>
      <c r="D16" s="10" t="s">
        <v>113</v>
      </c>
      <c r="E16" s="19">
        <v>100</v>
      </c>
      <c r="F16" s="20"/>
      <c r="G16" s="21"/>
      <c r="H16" s="32">
        <f t="shared" si="0"/>
        <v>0</v>
      </c>
    </row>
    <row r="17" spans="1:8" ht="38.25" x14ac:dyDescent="0.25">
      <c r="A17" s="30">
        <v>13</v>
      </c>
      <c r="B17" s="4" t="s">
        <v>2</v>
      </c>
      <c r="C17" s="4" t="s">
        <v>192</v>
      </c>
      <c r="D17" s="10" t="s">
        <v>113</v>
      </c>
      <c r="E17" s="19">
        <v>100</v>
      </c>
      <c r="F17" s="20"/>
      <c r="G17" s="21"/>
      <c r="H17" s="32">
        <f t="shared" si="0"/>
        <v>0</v>
      </c>
    </row>
    <row r="18" spans="1:8" ht="51" x14ac:dyDescent="0.25">
      <c r="A18" s="30">
        <v>14</v>
      </c>
      <c r="B18" s="4" t="s">
        <v>3</v>
      </c>
      <c r="C18" s="4" t="s">
        <v>479</v>
      </c>
      <c r="D18" s="10" t="s">
        <v>113</v>
      </c>
      <c r="E18" s="19">
        <v>100</v>
      </c>
      <c r="F18" s="20"/>
      <c r="G18" s="21"/>
      <c r="H18" s="32">
        <f t="shared" si="0"/>
        <v>0</v>
      </c>
    </row>
    <row r="19" spans="1:8" ht="51" x14ac:dyDescent="0.25">
      <c r="A19" s="30">
        <v>15</v>
      </c>
      <c r="B19" s="4" t="s">
        <v>3</v>
      </c>
      <c r="C19" s="4" t="s">
        <v>480</v>
      </c>
      <c r="D19" s="10" t="s">
        <v>113</v>
      </c>
      <c r="E19" s="19">
        <v>100</v>
      </c>
      <c r="F19" s="20"/>
      <c r="G19" s="21"/>
      <c r="H19" s="32">
        <f t="shared" si="0"/>
        <v>0</v>
      </c>
    </row>
    <row r="20" spans="1:8" ht="38.25" x14ac:dyDescent="0.25">
      <c r="A20" s="30">
        <v>16</v>
      </c>
      <c r="B20" s="4" t="s">
        <v>4</v>
      </c>
      <c r="C20" s="4" t="s">
        <v>348</v>
      </c>
      <c r="D20" s="10" t="s">
        <v>113</v>
      </c>
      <c r="E20" s="19">
        <v>100</v>
      </c>
      <c r="F20" s="20"/>
      <c r="G20" s="10"/>
      <c r="H20" s="32">
        <f t="shared" si="0"/>
        <v>0</v>
      </c>
    </row>
    <row r="21" spans="1:8" ht="38.25" x14ac:dyDescent="0.25">
      <c r="A21" s="30">
        <v>17</v>
      </c>
      <c r="B21" s="4" t="s">
        <v>4</v>
      </c>
      <c r="C21" s="4" t="s">
        <v>502</v>
      </c>
      <c r="D21" s="10" t="s">
        <v>113</v>
      </c>
      <c r="E21" s="19">
        <v>100</v>
      </c>
      <c r="F21" s="20"/>
      <c r="G21" s="10"/>
      <c r="H21" s="32">
        <f t="shared" si="0"/>
        <v>0</v>
      </c>
    </row>
    <row r="22" spans="1:8" ht="38.25" x14ac:dyDescent="0.25">
      <c r="A22" s="30">
        <v>18</v>
      </c>
      <c r="B22" s="4" t="s">
        <v>4</v>
      </c>
      <c r="C22" s="4" t="s">
        <v>349</v>
      </c>
      <c r="D22" s="10" t="s">
        <v>113</v>
      </c>
      <c r="E22" s="19">
        <v>100</v>
      </c>
      <c r="F22" s="20"/>
      <c r="G22" s="10"/>
      <c r="H22" s="32">
        <f t="shared" si="0"/>
        <v>0</v>
      </c>
    </row>
    <row r="23" spans="1:8" ht="38.25" x14ac:dyDescent="0.25">
      <c r="A23" s="30">
        <v>19</v>
      </c>
      <c r="B23" s="4" t="s">
        <v>4</v>
      </c>
      <c r="C23" s="4" t="s">
        <v>350</v>
      </c>
      <c r="D23" s="10" t="s">
        <v>113</v>
      </c>
      <c r="E23" s="19">
        <v>100</v>
      </c>
      <c r="F23" s="20"/>
      <c r="G23" s="10"/>
      <c r="H23" s="32">
        <f t="shared" si="0"/>
        <v>0</v>
      </c>
    </row>
    <row r="24" spans="1:8" ht="38.25" x14ac:dyDescent="0.25">
      <c r="A24" s="30">
        <v>20</v>
      </c>
      <c r="B24" s="4" t="s">
        <v>4</v>
      </c>
      <c r="C24" s="4" t="s">
        <v>351</v>
      </c>
      <c r="D24" s="10" t="s">
        <v>113</v>
      </c>
      <c r="E24" s="19">
        <v>100</v>
      </c>
      <c r="F24" s="20"/>
      <c r="G24" s="10"/>
      <c r="H24" s="32">
        <f t="shared" si="0"/>
        <v>0</v>
      </c>
    </row>
    <row r="25" spans="1:8" ht="38.25" x14ac:dyDescent="0.25">
      <c r="A25" s="30">
        <v>21</v>
      </c>
      <c r="B25" s="4" t="s">
        <v>4</v>
      </c>
      <c r="C25" s="4" t="s">
        <v>352</v>
      </c>
      <c r="D25" s="10" t="s">
        <v>113</v>
      </c>
      <c r="E25" s="19">
        <v>100</v>
      </c>
      <c r="F25" s="20"/>
      <c r="G25" s="10"/>
      <c r="H25" s="32">
        <f t="shared" si="0"/>
        <v>0</v>
      </c>
    </row>
    <row r="26" spans="1:8" ht="63.75" x14ac:dyDescent="0.25">
      <c r="A26" s="30">
        <v>22</v>
      </c>
      <c r="B26" s="4" t="s">
        <v>173</v>
      </c>
      <c r="C26" s="12" t="s">
        <v>448</v>
      </c>
      <c r="D26" s="10" t="s">
        <v>113</v>
      </c>
      <c r="E26" s="19">
        <v>200</v>
      </c>
      <c r="F26" s="20"/>
      <c r="G26" s="10"/>
      <c r="H26" s="32">
        <f t="shared" si="0"/>
        <v>0</v>
      </c>
    </row>
    <row r="27" spans="1:8" ht="76.5" x14ac:dyDescent="0.25">
      <c r="A27" s="30">
        <v>23</v>
      </c>
      <c r="B27" s="4" t="s">
        <v>173</v>
      </c>
      <c r="C27" s="12" t="s">
        <v>258</v>
      </c>
      <c r="D27" s="10" t="s">
        <v>113</v>
      </c>
      <c r="E27" s="19">
        <v>200</v>
      </c>
      <c r="F27" s="20"/>
      <c r="G27" s="10"/>
      <c r="H27" s="32">
        <f t="shared" si="0"/>
        <v>0</v>
      </c>
    </row>
    <row r="28" spans="1:8" ht="63.75" x14ac:dyDescent="0.25">
      <c r="A28" s="30">
        <v>24</v>
      </c>
      <c r="B28" s="4" t="s">
        <v>173</v>
      </c>
      <c r="C28" s="12" t="s">
        <v>259</v>
      </c>
      <c r="D28" s="10" t="s">
        <v>113</v>
      </c>
      <c r="E28" s="19">
        <v>200</v>
      </c>
      <c r="F28" s="20"/>
      <c r="G28" s="10"/>
      <c r="H28" s="32">
        <f t="shared" si="0"/>
        <v>0</v>
      </c>
    </row>
    <row r="29" spans="1:8" ht="76.5" x14ac:dyDescent="0.25">
      <c r="A29" s="30">
        <v>25</v>
      </c>
      <c r="B29" s="4" t="s">
        <v>173</v>
      </c>
      <c r="C29" s="12" t="s">
        <v>262</v>
      </c>
      <c r="D29" s="10" t="s">
        <v>113</v>
      </c>
      <c r="E29" s="19">
        <v>200</v>
      </c>
      <c r="F29" s="20"/>
      <c r="G29" s="10"/>
      <c r="H29" s="32">
        <f t="shared" si="0"/>
        <v>0</v>
      </c>
    </row>
    <row r="30" spans="1:8" ht="63.75" x14ac:dyDescent="0.25">
      <c r="A30" s="30">
        <v>26</v>
      </c>
      <c r="B30" s="4" t="s">
        <v>173</v>
      </c>
      <c r="C30" s="12" t="s">
        <v>261</v>
      </c>
      <c r="D30" s="10" t="s">
        <v>113</v>
      </c>
      <c r="E30" s="19">
        <v>200</v>
      </c>
      <c r="F30" s="20"/>
      <c r="G30" s="10"/>
      <c r="H30" s="32">
        <f t="shared" si="0"/>
        <v>0</v>
      </c>
    </row>
    <row r="31" spans="1:8" ht="76.5" x14ac:dyDescent="0.25">
      <c r="A31" s="30">
        <v>27</v>
      </c>
      <c r="B31" s="4" t="s">
        <v>173</v>
      </c>
      <c r="C31" s="12" t="s">
        <v>260</v>
      </c>
      <c r="D31" s="10" t="s">
        <v>113</v>
      </c>
      <c r="E31" s="19">
        <v>200</v>
      </c>
      <c r="F31" s="20"/>
      <c r="G31" s="10"/>
      <c r="H31" s="32">
        <f t="shared" si="0"/>
        <v>0</v>
      </c>
    </row>
    <row r="32" spans="1:8" ht="89.25" x14ac:dyDescent="0.25">
      <c r="A32" s="30">
        <v>28</v>
      </c>
      <c r="B32" s="4" t="s">
        <v>253</v>
      </c>
      <c r="C32" s="4" t="s">
        <v>254</v>
      </c>
      <c r="D32" s="10" t="s">
        <v>113</v>
      </c>
      <c r="E32" s="19">
        <v>200</v>
      </c>
      <c r="F32" s="20"/>
      <c r="G32" s="21"/>
      <c r="H32" s="32">
        <f t="shared" si="0"/>
        <v>0</v>
      </c>
    </row>
    <row r="33" spans="1:8" ht="76.5" x14ac:dyDescent="0.25">
      <c r="A33" s="30">
        <v>29</v>
      </c>
      <c r="B33" s="4" t="s">
        <v>255</v>
      </c>
      <c r="C33" s="4" t="s">
        <v>256</v>
      </c>
      <c r="D33" s="10" t="s">
        <v>113</v>
      </c>
      <c r="E33" s="19">
        <v>200</v>
      </c>
      <c r="F33" s="20"/>
      <c r="G33" s="21"/>
      <c r="H33" s="32">
        <f t="shared" si="0"/>
        <v>0</v>
      </c>
    </row>
    <row r="34" spans="1:8" ht="89.25" x14ac:dyDescent="0.25">
      <c r="A34" s="30">
        <v>30</v>
      </c>
      <c r="B34" s="4" t="s">
        <v>255</v>
      </c>
      <c r="C34" s="4" t="s">
        <v>353</v>
      </c>
      <c r="D34" s="10" t="s">
        <v>113</v>
      </c>
      <c r="E34" s="19">
        <v>200</v>
      </c>
      <c r="F34" s="20"/>
      <c r="G34" s="21"/>
      <c r="H34" s="32">
        <f t="shared" si="0"/>
        <v>0</v>
      </c>
    </row>
    <row r="35" spans="1:8" ht="76.5" x14ac:dyDescent="0.25">
      <c r="A35" s="30">
        <v>31</v>
      </c>
      <c r="B35" s="4" t="s">
        <v>174</v>
      </c>
      <c r="C35" s="4" t="s">
        <v>175</v>
      </c>
      <c r="D35" s="10" t="s">
        <v>113</v>
      </c>
      <c r="E35" s="19">
        <v>100</v>
      </c>
      <c r="F35" s="20"/>
      <c r="G35" s="21"/>
      <c r="H35" s="32">
        <f t="shared" si="0"/>
        <v>0</v>
      </c>
    </row>
    <row r="36" spans="1:8" ht="25.5" x14ac:dyDescent="0.25">
      <c r="A36" s="30">
        <v>32</v>
      </c>
      <c r="B36" s="4" t="s">
        <v>6</v>
      </c>
      <c r="C36" s="4" t="s">
        <v>316</v>
      </c>
      <c r="D36" s="10" t="s">
        <v>113</v>
      </c>
      <c r="E36" s="19">
        <v>200</v>
      </c>
      <c r="F36" s="20"/>
      <c r="G36" s="21"/>
      <c r="H36" s="32">
        <f t="shared" si="0"/>
        <v>0</v>
      </c>
    </row>
    <row r="37" spans="1:8" ht="76.5" x14ac:dyDescent="0.25">
      <c r="A37" s="30">
        <v>33</v>
      </c>
      <c r="B37" s="4" t="s">
        <v>314</v>
      </c>
      <c r="C37" s="4" t="s">
        <v>315</v>
      </c>
      <c r="D37" s="10" t="s">
        <v>113</v>
      </c>
      <c r="E37" s="19">
        <v>200</v>
      </c>
      <c r="F37" s="20"/>
      <c r="G37" s="21"/>
      <c r="H37" s="32">
        <f t="shared" si="0"/>
        <v>0</v>
      </c>
    </row>
    <row r="38" spans="1:8" ht="89.25" x14ac:dyDescent="0.25">
      <c r="A38" s="30">
        <v>34</v>
      </c>
      <c r="B38" s="4" t="s">
        <v>250</v>
      </c>
      <c r="C38" s="4" t="s">
        <v>467</v>
      </c>
      <c r="D38" s="10" t="s">
        <v>113</v>
      </c>
      <c r="E38" s="19">
        <v>200</v>
      </c>
      <c r="F38" s="20"/>
      <c r="G38" s="21"/>
      <c r="H38" s="32">
        <f t="shared" si="0"/>
        <v>0</v>
      </c>
    </row>
    <row r="39" spans="1:8" ht="89.25" x14ac:dyDescent="0.25">
      <c r="A39" s="30">
        <v>35</v>
      </c>
      <c r="B39" s="12" t="s">
        <v>250</v>
      </c>
      <c r="C39" s="12" t="s">
        <v>265</v>
      </c>
      <c r="D39" s="10" t="s">
        <v>113</v>
      </c>
      <c r="E39" s="19">
        <v>100</v>
      </c>
      <c r="F39" s="20"/>
      <c r="G39" s="21"/>
      <c r="H39" s="32">
        <f t="shared" si="0"/>
        <v>0</v>
      </c>
    </row>
    <row r="40" spans="1:8" ht="76.5" x14ac:dyDescent="0.25">
      <c r="A40" s="30">
        <v>36</v>
      </c>
      <c r="B40" s="12" t="s">
        <v>252</v>
      </c>
      <c r="C40" s="12" t="s">
        <v>503</v>
      </c>
      <c r="D40" s="10" t="s">
        <v>113</v>
      </c>
      <c r="E40" s="19">
        <v>200</v>
      </c>
      <c r="F40" s="20"/>
      <c r="G40" s="21"/>
      <c r="H40" s="32">
        <f t="shared" si="0"/>
        <v>0</v>
      </c>
    </row>
    <row r="41" spans="1:8" ht="76.5" x14ac:dyDescent="0.25">
      <c r="A41" s="30">
        <v>37</v>
      </c>
      <c r="B41" s="12" t="s">
        <v>257</v>
      </c>
      <c r="C41" s="12" t="s">
        <v>465</v>
      </c>
      <c r="D41" s="10" t="s">
        <v>113</v>
      </c>
      <c r="E41" s="19">
        <v>100</v>
      </c>
      <c r="F41" s="20"/>
      <c r="G41" s="21"/>
      <c r="H41" s="32">
        <f t="shared" si="0"/>
        <v>0</v>
      </c>
    </row>
    <row r="42" spans="1:8" ht="76.5" x14ac:dyDescent="0.25">
      <c r="A42" s="30">
        <v>38</v>
      </c>
      <c r="B42" s="12" t="s">
        <v>263</v>
      </c>
      <c r="C42" s="12" t="s">
        <v>264</v>
      </c>
      <c r="D42" s="10" t="s">
        <v>113</v>
      </c>
      <c r="E42" s="19">
        <v>300</v>
      </c>
      <c r="F42" s="20"/>
      <c r="G42" s="21"/>
      <c r="H42" s="32">
        <f t="shared" si="0"/>
        <v>0</v>
      </c>
    </row>
    <row r="43" spans="1:8" ht="63.75" x14ac:dyDescent="0.25">
      <c r="A43" s="30">
        <v>39</v>
      </c>
      <c r="B43" s="12" t="s">
        <v>263</v>
      </c>
      <c r="C43" s="12" t="s">
        <v>505</v>
      </c>
      <c r="D43" s="10" t="s">
        <v>113</v>
      </c>
      <c r="E43" s="19">
        <v>300</v>
      </c>
      <c r="F43" s="20"/>
      <c r="G43" s="21"/>
      <c r="H43" s="32">
        <f t="shared" si="0"/>
        <v>0</v>
      </c>
    </row>
    <row r="44" spans="1:8" ht="114.75" x14ac:dyDescent="0.25">
      <c r="A44" s="30">
        <v>40</v>
      </c>
      <c r="B44" s="4" t="s">
        <v>7</v>
      </c>
      <c r="C44" s="4" t="s">
        <v>462</v>
      </c>
      <c r="D44" s="10" t="s">
        <v>113</v>
      </c>
      <c r="E44" s="19">
        <v>100</v>
      </c>
      <c r="F44" s="19"/>
      <c r="G44" s="20"/>
      <c r="H44" s="32">
        <f t="shared" si="0"/>
        <v>0</v>
      </c>
    </row>
    <row r="45" spans="1:8" ht="89.25" x14ac:dyDescent="0.25">
      <c r="A45" s="30">
        <v>41</v>
      </c>
      <c r="B45" s="4" t="s">
        <v>7</v>
      </c>
      <c r="C45" s="4" t="s">
        <v>461</v>
      </c>
      <c r="D45" s="10" t="s">
        <v>113</v>
      </c>
      <c r="E45" s="19">
        <v>100</v>
      </c>
      <c r="F45" s="19"/>
      <c r="G45" s="20"/>
      <c r="H45" s="32">
        <f t="shared" si="0"/>
        <v>0</v>
      </c>
    </row>
    <row r="46" spans="1:8" ht="102" x14ac:dyDescent="0.25">
      <c r="A46" s="30">
        <v>42</v>
      </c>
      <c r="B46" s="4" t="s">
        <v>7</v>
      </c>
      <c r="C46" s="4" t="s">
        <v>463</v>
      </c>
      <c r="D46" s="10" t="s">
        <v>113</v>
      </c>
      <c r="E46" s="19">
        <v>100</v>
      </c>
      <c r="F46" s="20"/>
      <c r="G46" s="20"/>
      <c r="H46" s="32">
        <f t="shared" si="0"/>
        <v>0</v>
      </c>
    </row>
    <row r="47" spans="1:8" ht="127.5" x14ac:dyDescent="0.25">
      <c r="A47" s="30">
        <v>43</v>
      </c>
      <c r="B47" s="4" t="s">
        <v>7</v>
      </c>
      <c r="C47" s="4" t="s">
        <v>468</v>
      </c>
      <c r="D47" s="10" t="s">
        <v>113</v>
      </c>
      <c r="E47" s="19">
        <v>50</v>
      </c>
      <c r="F47" s="20"/>
      <c r="G47" s="20"/>
      <c r="H47" s="32">
        <f t="shared" si="0"/>
        <v>0</v>
      </c>
    </row>
    <row r="48" spans="1:8" ht="127.5" x14ac:dyDescent="0.25">
      <c r="A48" s="30">
        <v>44</v>
      </c>
      <c r="B48" s="4" t="s">
        <v>7</v>
      </c>
      <c r="C48" s="4" t="s">
        <v>469</v>
      </c>
      <c r="D48" s="10" t="s">
        <v>113</v>
      </c>
      <c r="E48" s="19">
        <v>50</v>
      </c>
      <c r="F48" s="20"/>
      <c r="G48" s="20"/>
      <c r="H48" s="32">
        <f t="shared" si="0"/>
        <v>0</v>
      </c>
    </row>
    <row r="49" spans="1:8" ht="53.25" x14ac:dyDescent="0.25">
      <c r="A49" s="30">
        <v>45</v>
      </c>
      <c r="B49" s="12" t="s">
        <v>8</v>
      </c>
      <c r="C49" s="12" t="s">
        <v>321</v>
      </c>
      <c r="D49" s="10" t="s">
        <v>113</v>
      </c>
      <c r="E49" s="19">
        <v>50</v>
      </c>
      <c r="F49" s="20"/>
      <c r="G49" s="20"/>
      <c r="H49" s="32">
        <f t="shared" si="0"/>
        <v>0</v>
      </c>
    </row>
    <row r="50" spans="1:8" ht="53.25" x14ac:dyDescent="0.25">
      <c r="A50" s="30">
        <v>46</v>
      </c>
      <c r="B50" s="12" t="s">
        <v>8</v>
      </c>
      <c r="C50" s="12" t="s">
        <v>322</v>
      </c>
      <c r="D50" s="10" t="s">
        <v>113</v>
      </c>
      <c r="E50" s="19">
        <v>100</v>
      </c>
      <c r="F50" s="20"/>
      <c r="G50" s="20"/>
      <c r="H50" s="32">
        <f t="shared" si="0"/>
        <v>0</v>
      </c>
    </row>
    <row r="51" spans="1:8" ht="53.25" x14ac:dyDescent="0.25">
      <c r="A51" s="30">
        <v>47</v>
      </c>
      <c r="B51" s="12" t="s">
        <v>8</v>
      </c>
      <c r="C51" s="12" t="s">
        <v>323</v>
      </c>
      <c r="D51" s="10" t="s">
        <v>113</v>
      </c>
      <c r="E51" s="19">
        <v>100</v>
      </c>
      <c r="F51" s="20"/>
      <c r="G51" s="20"/>
      <c r="H51" s="32">
        <f t="shared" si="0"/>
        <v>0</v>
      </c>
    </row>
    <row r="52" spans="1:8" ht="53.25" x14ac:dyDescent="0.25">
      <c r="A52" s="30">
        <v>48</v>
      </c>
      <c r="B52" s="12" t="s">
        <v>8</v>
      </c>
      <c r="C52" s="12" t="s">
        <v>324</v>
      </c>
      <c r="D52" s="10" t="s">
        <v>113</v>
      </c>
      <c r="E52" s="19">
        <v>100</v>
      </c>
      <c r="F52" s="20"/>
      <c r="G52" s="20"/>
      <c r="H52" s="32">
        <f t="shared" si="0"/>
        <v>0</v>
      </c>
    </row>
    <row r="53" spans="1:8" ht="76.5" x14ac:dyDescent="0.25">
      <c r="A53" s="30">
        <v>49</v>
      </c>
      <c r="B53" s="4" t="s">
        <v>16</v>
      </c>
      <c r="C53" s="4" t="s">
        <v>384</v>
      </c>
      <c r="D53" s="10" t="s">
        <v>112</v>
      </c>
      <c r="E53" s="19">
        <v>50</v>
      </c>
      <c r="F53" s="20"/>
      <c r="G53" s="20"/>
      <c r="H53" s="32">
        <f t="shared" si="0"/>
        <v>0</v>
      </c>
    </row>
    <row r="54" spans="1:8" ht="76.5" x14ac:dyDescent="0.25">
      <c r="A54" s="30">
        <v>50</v>
      </c>
      <c r="B54" s="4" t="s">
        <v>16</v>
      </c>
      <c r="C54" s="4" t="s">
        <v>320</v>
      </c>
      <c r="D54" s="10" t="s">
        <v>112</v>
      </c>
      <c r="E54" s="19">
        <v>50</v>
      </c>
      <c r="F54" s="20"/>
      <c r="G54" s="21"/>
      <c r="H54" s="32">
        <f t="shared" si="0"/>
        <v>0</v>
      </c>
    </row>
    <row r="55" spans="1:8" ht="76.5" x14ac:dyDescent="0.25">
      <c r="A55" s="30">
        <v>51</v>
      </c>
      <c r="B55" s="4" t="s">
        <v>16</v>
      </c>
      <c r="C55" s="4" t="s">
        <v>319</v>
      </c>
      <c r="D55" s="10" t="s">
        <v>112</v>
      </c>
      <c r="E55" s="19">
        <v>50</v>
      </c>
      <c r="F55" s="20"/>
      <c r="G55" s="21"/>
      <c r="H55" s="32">
        <f t="shared" si="0"/>
        <v>0</v>
      </c>
    </row>
    <row r="56" spans="1:8" ht="76.5" x14ac:dyDescent="0.25">
      <c r="A56" s="30">
        <v>52</v>
      </c>
      <c r="B56" s="4" t="s">
        <v>16</v>
      </c>
      <c r="C56" s="4" t="s">
        <v>317</v>
      </c>
      <c r="D56" s="10" t="s">
        <v>112</v>
      </c>
      <c r="E56" s="19">
        <v>50</v>
      </c>
      <c r="F56" s="20"/>
      <c r="G56" s="21"/>
      <c r="H56" s="32">
        <f t="shared" si="0"/>
        <v>0</v>
      </c>
    </row>
    <row r="57" spans="1:8" ht="76.5" x14ac:dyDescent="0.25">
      <c r="A57" s="30">
        <v>53</v>
      </c>
      <c r="B57" s="4" t="s">
        <v>16</v>
      </c>
      <c r="C57" s="4" t="s">
        <v>318</v>
      </c>
      <c r="D57" s="10" t="s">
        <v>112</v>
      </c>
      <c r="E57" s="19">
        <v>50</v>
      </c>
      <c r="F57" s="20"/>
      <c r="G57" s="21"/>
      <c r="H57" s="32">
        <f t="shared" si="0"/>
        <v>0</v>
      </c>
    </row>
    <row r="58" spans="1:8" ht="89.25" x14ac:dyDescent="0.25">
      <c r="A58" s="30">
        <v>54</v>
      </c>
      <c r="B58" s="4" t="s">
        <v>215</v>
      </c>
      <c r="C58" s="4" t="s">
        <v>216</v>
      </c>
      <c r="D58" s="10" t="s">
        <v>113</v>
      </c>
      <c r="E58" s="19">
        <v>50</v>
      </c>
      <c r="F58" s="20"/>
      <c r="G58" s="22"/>
      <c r="H58" s="32">
        <f t="shared" si="0"/>
        <v>0</v>
      </c>
    </row>
    <row r="59" spans="1:8" ht="102" x14ac:dyDescent="0.25">
      <c r="A59" s="30">
        <v>55</v>
      </c>
      <c r="B59" s="4" t="s">
        <v>215</v>
      </c>
      <c r="C59" s="4" t="s">
        <v>217</v>
      </c>
      <c r="D59" s="10" t="s">
        <v>113</v>
      </c>
      <c r="E59" s="19">
        <v>50</v>
      </c>
      <c r="F59" s="20"/>
      <c r="G59" s="22"/>
      <c r="H59" s="32">
        <f t="shared" si="0"/>
        <v>0</v>
      </c>
    </row>
    <row r="60" spans="1:8" ht="63.75" x14ac:dyDescent="0.25">
      <c r="A60" s="30">
        <v>56</v>
      </c>
      <c r="B60" s="4" t="s">
        <v>82</v>
      </c>
      <c r="C60" s="4" t="s">
        <v>115</v>
      </c>
      <c r="D60" s="10" t="s">
        <v>112</v>
      </c>
      <c r="E60" s="19">
        <v>50</v>
      </c>
      <c r="F60" s="20"/>
      <c r="G60" s="21"/>
      <c r="H60" s="32">
        <f t="shared" si="0"/>
        <v>0</v>
      </c>
    </row>
    <row r="61" spans="1:8" ht="51" x14ac:dyDescent="0.25">
      <c r="A61" s="30">
        <v>57</v>
      </c>
      <c r="B61" s="4" t="s">
        <v>83</v>
      </c>
      <c r="C61" s="4" t="s">
        <v>116</v>
      </c>
      <c r="D61" s="10" t="s">
        <v>112</v>
      </c>
      <c r="E61" s="19">
        <v>50</v>
      </c>
      <c r="F61" s="20"/>
      <c r="G61" s="21"/>
      <c r="H61" s="32">
        <f t="shared" si="0"/>
        <v>0</v>
      </c>
    </row>
    <row r="62" spans="1:8" ht="38.25" x14ac:dyDescent="0.25">
      <c r="A62" s="30">
        <v>58</v>
      </c>
      <c r="B62" s="4" t="s">
        <v>84</v>
      </c>
      <c r="C62" s="4" t="s">
        <v>117</v>
      </c>
      <c r="D62" s="10" t="s">
        <v>112</v>
      </c>
      <c r="E62" s="19">
        <v>50</v>
      </c>
      <c r="F62" s="20"/>
      <c r="G62" s="21"/>
      <c r="H62" s="32">
        <f t="shared" si="0"/>
        <v>0</v>
      </c>
    </row>
    <row r="63" spans="1:8" ht="38.25" x14ac:dyDescent="0.25">
      <c r="A63" s="30">
        <v>59</v>
      </c>
      <c r="B63" s="4" t="s">
        <v>9</v>
      </c>
      <c r="C63" s="4" t="s">
        <v>325</v>
      </c>
      <c r="D63" s="10" t="s">
        <v>112</v>
      </c>
      <c r="E63" s="19">
        <v>50</v>
      </c>
      <c r="F63" s="20"/>
      <c r="G63" s="21"/>
      <c r="H63" s="32">
        <f t="shared" si="0"/>
        <v>0</v>
      </c>
    </row>
    <row r="64" spans="1:8" ht="38.25" x14ac:dyDescent="0.25">
      <c r="A64" s="30">
        <v>60</v>
      </c>
      <c r="B64" s="4" t="s">
        <v>9</v>
      </c>
      <c r="C64" s="4" t="s">
        <v>326</v>
      </c>
      <c r="D64" s="10" t="s">
        <v>112</v>
      </c>
      <c r="E64" s="19">
        <v>50</v>
      </c>
      <c r="F64" s="20"/>
      <c r="G64" s="21"/>
      <c r="H64" s="32">
        <f t="shared" si="0"/>
        <v>0</v>
      </c>
    </row>
    <row r="65" spans="1:8" ht="38.25" x14ac:dyDescent="0.25">
      <c r="A65" s="30">
        <v>61</v>
      </c>
      <c r="B65" s="4" t="s">
        <v>9</v>
      </c>
      <c r="C65" s="4" t="s">
        <v>327</v>
      </c>
      <c r="D65" s="10" t="s">
        <v>112</v>
      </c>
      <c r="E65" s="19">
        <v>50</v>
      </c>
      <c r="F65" s="20"/>
      <c r="G65" s="21"/>
      <c r="H65" s="32">
        <f t="shared" si="0"/>
        <v>0</v>
      </c>
    </row>
    <row r="66" spans="1:8" ht="25.5" x14ac:dyDescent="0.25">
      <c r="A66" s="30">
        <v>62</v>
      </c>
      <c r="B66" s="4" t="s">
        <v>10</v>
      </c>
      <c r="C66" s="4" t="s">
        <v>328</v>
      </c>
      <c r="D66" s="10" t="s">
        <v>112</v>
      </c>
      <c r="E66" s="19">
        <v>50</v>
      </c>
      <c r="F66" s="20"/>
      <c r="G66" s="21"/>
      <c r="H66" s="32">
        <f t="shared" si="0"/>
        <v>0</v>
      </c>
    </row>
    <row r="67" spans="1:8" ht="25.5" x14ac:dyDescent="0.25">
      <c r="A67" s="30">
        <v>63</v>
      </c>
      <c r="B67" s="4" t="s">
        <v>10</v>
      </c>
      <c r="C67" s="4" t="s">
        <v>385</v>
      </c>
      <c r="D67" s="10" t="s">
        <v>112</v>
      </c>
      <c r="E67" s="19">
        <v>50</v>
      </c>
      <c r="F67" s="20"/>
      <c r="G67" s="21"/>
      <c r="H67" s="32">
        <f t="shared" si="0"/>
        <v>0</v>
      </c>
    </row>
    <row r="68" spans="1:8" ht="25.5" x14ac:dyDescent="0.25">
      <c r="A68" s="30">
        <v>64</v>
      </c>
      <c r="B68" s="4" t="s">
        <v>10</v>
      </c>
      <c r="C68" s="4" t="s">
        <v>386</v>
      </c>
      <c r="D68" s="10" t="s">
        <v>112</v>
      </c>
      <c r="E68" s="19">
        <v>50</v>
      </c>
      <c r="F68" s="20"/>
      <c r="G68" s="21"/>
      <c r="H68" s="32">
        <f t="shared" si="0"/>
        <v>0</v>
      </c>
    </row>
    <row r="69" spans="1:8" ht="76.5" x14ac:dyDescent="0.25">
      <c r="A69" s="30">
        <v>65</v>
      </c>
      <c r="B69" s="4" t="s">
        <v>66</v>
      </c>
      <c r="C69" s="4" t="s">
        <v>67</v>
      </c>
      <c r="D69" s="10" t="s">
        <v>113</v>
      </c>
      <c r="E69" s="19">
        <v>100</v>
      </c>
      <c r="F69" s="20"/>
      <c r="G69" s="20"/>
      <c r="H69" s="32">
        <f t="shared" si="0"/>
        <v>0</v>
      </c>
    </row>
    <row r="70" spans="1:8" ht="89.25" x14ac:dyDescent="0.25">
      <c r="A70" s="30">
        <v>66</v>
      </c>
      <c r="B70" s="4" t="s">
        <v>66</v>
      </c>
      <c r="C70" s="4" t="s">
        <v>68</v>
      </c>
      <c r="D70" s="10" t="s">
        <v>113</v>
      </c>
      <c r="E70" s="19">
        <v>100</v>
      </c>
      <c r="F70" s="20"/>
      <c r="G70" s="20"/>
      <c r="H70" s="32">
        <f t="shared" ref="H70:H133" si="1">E70*G70</f>
        <v>0</v>
      </c>
    </row>
    <row r="71" spans="1:8" ht="89.25" x14ac:dyDescent="0.25">
      <c r="A71" s="30">
        <v>67</v>
      </c>
      <c r="B71" s="4" t="s">
        <v>66</v>
      </c>
      <c r="C71" s="4" t="s">
        <v>69</v>
      </c>
      <c r="D71" s="10" t="s">
        <v>113</v>
      </c>
      <c r="E71" s="19">
        <v>100</v>
      </c>
      <c r="F71" s="20"/>
      <c r="G71" s="20"/>
      <c r="H71" s="32">
        <f t="shared" si="1"/>
        <v>0</v>
      </c>
    </row>
    <row r="72" spans="1:8" ht="76.5" x14ac:dyDescent="0.25">
      <c r="A72" s="30">
        <v>68</v>
      </c>
      <c r="B72" s="4" t="s">
        <v>66</v>
      </c>
      <c r="C72" s="4" t="s">
        <v>70</v>
      </c>
      <c r="D72" s="10" t="s">
        <v>113</v>
      </c>
      <c r="E72" s="19">
        <v>100</v>
      </c>
      <c r="F72" s="20"/>
      <c r="G72" s="20"/>
      <c r="H72" s="32">
        <f t="shared" si="1"/>
        <v>0</v>
      </c>
    </row>
    <row r="73" spans="1:8" ht="102" x14ac:dyDescent="0.25">
      <c r="A73" s="30">
        <v>69</v>
      </c>
      <c r="B73" s="4" t="s">
        <v>66</v>
      </c>
      <c r="C73" s="4" t="s">
        <v>71</v>
      </c>
      <c r="D73" s="10" t="s">
        <v>112</v>
      </c>
      <c r="E73" s="19">
        <v>100</v>
      </c>
      <c r="F73" s="20"/>
      <c r="G73" s="20"/>
      <c r="H73" s="32">
        <f t="shared" si="1"/>
        <v>0</v>
      </c>
    </row>
    <row r="74" spans="1:8" ht="25.5" x14ac:dyDescent="0.25">
      <c r="A74" s="30">
        <v>70</v>
      </c>
      <c r="B74" s="4" t="s">
        <v>11</v>
      </c>
      <c r="C74" s="4" t="s">
        <v>118</v>
      </c>
      <c r="D74" s="10" t="s">
        <v>112</v>
      </c>
      <c r="E74" s="19">
        <v>100</v>
      </c>
      <c r="F74" s="20"/>
      <c r="G74" s="21"/>
      <c r="H74" s="32">
        <f t="shared" si="1"/>
        <v>0</v>
      </c>
    </row>
    <row r="75" spans="1:8" ht="25.5" x14ac:dyDescent="0.25">
      <c r="A75" s="30">
        <v>71</v>
      </c>
      <c r="B75" s="4" t="s">
        <v>11</v>
      </c>
      <c r="C75" s="4" t="s">
        <v>119</v>
      </c>
      <c r="D75" s="10" t="s">
        <v>112</v>
      </c>
      <c r="E75" s="19">
        <v>100</v>
      </c>
      <c r="F75" s="20"/>
      <c r="G75" s="21"/>
      <c r="H75" s="32">
        <f t="shared" si="1"/>
        <v>0</v>
      </c>
    </row>
    <row r="76" spans="1:8" ht="25.5" x14ac:dyDescent="0.25">
      <c r="A76" s="30">
        <v>72</v>
      </c>
      <c r="B76" s="4" t="s">
        <v>11</v>
      </c>
      <c r="C76" s="4" t="s">
        <v>120</v>
      </c>
      <c r="D76" s="10" t="s">
        <v>112</v>
      </c>
      <c r="E76" s="19">
        <v>100</v>
      </c>
      <c r="F76" s="20"/>
      <c r="G76" s="21"/>
      <c r="H76" s="32">
        <f t="shared" si="1"/>
        <v>0</v>
      </c>
    </row>
    <row r="77" spans="1:8" ht="51" x14ac:dyDescent="0.25">
      <c r="A77" s="30">
        <v>73</v>
      </c>
      <c r="B77" s="4" t="s">
        <v>77</v>
      </c>
      <c r="C77" s="4" t="s">
        <v>449</v>
      </c>
      <c r="D77" s="10" t="s">
        <v>112</v>
      </c>
      <c r="E77" s="19">
        <v>100</v>
      </c>
      <c r="F77" s="20"/>
      <c r="G77" s="20"/>
      <c r="H77" s="32">
        <f t="shared" si="1"/>
        <v>0</v>
      </c>
    </row>
    <row r="78" spans="1:8" ht="51" x14ac:dyDescent="0.25">
      <c r="A78" s="30">
        <v>74</v>
      </c>
      <c r="B78" s="4" t="s">
        <v>77</v>
      </c>
      <c r="C78" s="4" t="s">
        <v>450</v>
      </c>
      <c r="D78" s="10" t="s">
        <v>112</v>
      </c>
      <c r="E78" s="19">
        <v>100</v>
      </c>
      <c r="F78" s="20"/>
      <c r="G78" s="20"/>
      <c r="H78" s="32">
        <f t="shared" si="1"/>
        <v>0</v>
      </c>
    </row>
    <row r="79" spans="1:8" ht="51" x14ac:dyDescent="0.25">
      <c r="A79" s="30">
        <v>75</v>
      </c>
      <c r="B79" s="4" t="s">
        <v>77</v>
      </c>
      <c r="C79" s="4" t="s">
        <v>451</v>
      </c>
      <c r="D79" s="10" t="s">
        <v>112</v>
      </c>
      <c r="E79" s="19">
        <v>100</v>
      </c>
      <c r="F79" s="20"/>
      <c r="G79" s="20"/>
      <c r="H79" s="32">
        <f t="shared" si="1"/>
        <v>0</v>
      </c>
    </row>
    <row r="80" spans="1:8" ht="76.5" x14ac:dyDescent="0.25">
      <c r="A80" s="30">
        <v>76</v>
      </c>
      <c r="B80" s="4" t="s">
        <v>79</v>
      </c>
      <c r="C80" s="4" t="s">
        <v>452</v>
      </c>
      <c r="D80" s="10" t="s">
        <v>112</v>
      </c>
      <c r="E80" s="19">
        <v>100</v>
      </c>
      <c r="F80" s="20"/>
      <c r="G80" s="20"/>
      <c r="H80" s="32">
        <f t="shared" si="1"/>
        <v>0</v>
      </c>
    </row>
    <row r="81" spans="1:8" ht="76.5" x14ac:dyDescent="0.25">
      <c r="A81" s="30">
        <v>77</v>
      </c>
      <c r="B81" s="4" t="s">
        <v>80</v>
      </c>
      <c r="C81" s="4" t="s">
        <v>453</v>
      </c>
      <c r="D81" s="10" t="s">
        <v>112</v>
      </c>
      <c r="E81" s="19">
        <v>100</v>
      </c>
      <c r="F81" s="20"/>
      <c r="G81" s="20"/>
      <c r="H81" s="32">
        <f t="shared" si="1"/>
        <v>0</v>
      </c>
    </row>
    <row r="82" spans="1:8" ht="25.5" x14ac:dyDescent="0.25">
      <c r="A82" s="30">
        <v>78</v>
      </c>
      <c r="B82" s="4" t="s">
        <v>78</v>
      </c>
      <c r="C82" s="4" t="s">
        <v>387</v>
      </c>
      <c r="D82" s="10" t="s">
        <v>112</v>
      </c>
      <c r="E82" s="19">
        <v>100</v>
      </c>
      <c r="F82" s="20"/>
      <c r="G82" s="20"/>
      <c r="H82" s="32">
        <f t="shared" si="1"/>
        <v>0</v>
      </c>
    </row>
    <row r="83" spans="1:8" ht="25.5" x14ac:dyDescent="0.25">
      <c r="A83" s="30">
        <v>79</v>
      </c>
      <c r="B83" s="4" t="s">
        <v>78</v>
      </c>
      <c r="C83" s="4" t="s">
        <v>388</v>
      </c>
      <c r="D83" s="10" t="s">
        <v>112</v>
      </c>
      <c r="E83" s="19">
        <v>100</v>
      </c>
      <c r="F83" s="20"/>
      <c r="G83" s="20"/>
      <c r="H83" s="32">
        <f t="shared" si="1"/>
        <v>0</v>
      </c>
    </row>
    <row r="84" spans="1:8" ht="25.5" x14ac:dyDescent="0.25">
      <c r="A84" s="30">
        <v>80</v>
      </c>
      <c r="B84" s="4" t="s">
        <v>78</v>
      </c>
      <c r="C84" s="4" t="s">
        <v>389</v>
      </c>
      <c r="D84" s="10" t="s">
        <v>112</v>
      </c>
      <c r="E84" s="19">
        <v>100</v>
      </c>
      <c r="F84" s="20"/>
      <c r="G84" s="20"/>
      <c r="H84" s="32">
        <f t="shared" si="1"/>
        <v>0</v>
      </c>
    </row>
    <row r="85" spans="1:8" ht="25.5" x14ac:dyDescent="0.25">
      <c r="A85" s="30">
        <v>81</v>
      </c>
      <c r="B85" s="4" t="s">
        <v>78</v>
      </c>
      <c r="C85" s="4" t="s">
        <v>390</v>
      </c>
      <c r="D85" s="10" t="s">
        <v>112</v>
      </c>
      <c r="E85" s="19">
        <v>100</v>
      </c>
      <c r="F85" s="20"/>
      <c r="G85" s="20"/>
      <c r="H85" s="32">
        <f t="shared" si="1"/>
        <v>0</v>
      </c>
    </row>
    <row r="86" spans="1:8" ht="25.5" x14ac:dyDescent="0.25">
      <c r="A86" s="30">
        <v>82</v>
      </c>
      <c r="B86" s="4" t="s">
        <v>78</v>
      </c>
      <c r="C86" s="4" t="s">
        <v>391</v>
      </c>
      <c r="D86" s="10" t="s">
        <v>112</v>
      </c>
      <c r="E86" s="19">
        <v>100</v>
      </c>
      <c r="F86" s="20"/>
      <c r="G86" s="20"/>
      <c r="H86" s="32">
        <f t="shared" si="1"/>
        <v>0</v>
      </c>
    </row>
    <row r="87" spans="1:8" ht="25.5" x14ac:dyDescent="0.25">
      <c r="A87" s="30">
        <v>83</v>
      </c>
      <c r="B87" s="4" t="s">
        <v>78</v>
      </c>
      <c r="C87" s="4" t="s">
        <v>392</v>
      </c>
      <c r="D87" s="10" t="s">
        <v>112</v>
      </c>
      <c r="E87" s="19">
        <v>100</v>
      </c>
      <c r="F87" s="20"/>
      <c r="G87" s="20"/>
      <c r="H87" s="32">
        <f t="shared" si="1"/>
        <v>0</v>
      </c>
    </row>
    <row r="88" spans="1:8" ht="25.5" x14ac:dyDescent="0.25">
      <c r="A88" s="30">
        <v>84</v>
      </c>
      <c r="B88" s="4" t="s">
        <v>78</v>
      </c>
      <c r="C88" s="4" t="s">
        <v>393</v>
      </c>
      <c r="D88" s="10" t="s">
        <v>112</v>
      </c>
      <c r="E88" s="19">
        <v>100</v>
      </c>
      <c r="F88" s="20"/>
      <c r="G88" s="20"/>
      <c r="H88" s="32">
        <f t="shared" si="1"/>
        <v>0</v>
      </c>
    </row>
    <row r="89" spans="1:8" ht="51" x14ac:dyDescent="0.25">
      <c r="A89" s="30">
        <v>85</v>
      </c>
      <c r="B89" s="4" t="s">
        <v>95</v>
      </c>
      <c r="C89" s="4" t="s">
        <v>97</v>
      </c>
      <c r="D89" s="10" t="s">
        <v>113</v>
      </c>
      <c r="E89" s="19">
        <v>500</v>
      </c>
      <c r="F89" s="20"/>
      <c r="G89" s="20"/>
      <c r="H89" s="32">
        <f t="shared" si="1"/>
        <v>0</v>
      </c>
    </row>
    <row r="90" spans="1:8" ht="63.75" x14ac:dyDescent="0.25">
      <c r="A90" s="30">
        <v>86</v>
      </c>
      <c r="B90" s="4" t="s">
        <v>95</v>
      </c>
      <c r="C90" s="4" t="s">
        <v>96</v>
      </c>
      <c r="D90" s="10" t="s">
        <v>113</v>
      </c>
      <c r="E90" s="19">
        <v>500</v>
      </c>
      <c r="F90" s="20"/>
      <c r="G90" s="20"/>
      <c r="H90" s="32">
        <f t="shared" si="1"/>
        <v>0</v>
      </c>
    </row>
    <row r="91" spans="1:8" ht="25.5" x14ac:dyDescent="0.25">
      <c r="A91" s="30">
        <v>87</v>
      </c>
      <c r="B91" s="4" t="s">
        <v>98</v>
      </c>
      <c r="C91" s="4" t="s">
        <v>121</v>
      </c>
      <c r="D91" s="10" t="s">
        <v>113</v>
      </c>
      <c r="E91" s="19">
        <v>100</v>
      </c>
      <c r="F91" s="20"/>
      <c r="G91" s="20"/>
      <c r="H91" s="32">
        <f t="shared" si="1"/>
        <v>0</v>
      </c>
    </row>
    <row r="92" spans="1:8" ht="102" x14ac:dyDescent="0.25">
      <c r="A92" s="30">
        <v>88</v>
      </c>
      <c r="B92" s="4" t="s">
        <v>160</v>
      </c>
      <c r="C92" s="4" t="s">
        <v>162</v>
      </c>
      <c r="D92" s="10" t="s">
        <v>113</v>
      </c>
      <c r="E92" s="19">
        <v>100</v>
      </c>
      <c r="F92" s="20"/>
      <c r="G92" s="22"/>
      <c r="H92" s="32">
        <f t="shared" si="1"/>
        <v>0</v>
      </c>
    </row>
    <row r="93" spans="1:8" ht="63.75" x14ac:dyDescent="0.25">
      <c r="A93" s="30">
        <v>89</v>
      </c>
      <c r="B93" s="4" t="s">
        <v>160</v>
      </c>
      <c r="C93" s="12" t="s">
        <v>161</v>
      </c>
      <c r="D93" s="13" t="s">
        <v>113</v>
      </c>
      <c r="E93" s="25">
        <v>100</v>
      </c>
      <c r="F93" s="34"/>
      <c r="G93" s="35"/>
      <c r="H93" s="32">
        <f t="shared" si="1"/>
        <v>0</v>
      </c>
    </row>
    <row r="94" spans="1:8" ht="51" x14ac:dyDescent="0.25">
      <c r="A94" s="30">
        <v>90</v>
      </c>
      <c r="B94" s="4" t="s">
        <v>12</v>
      </c>
      <c r="C94" s="4" t="s">
        <v>329</v>
      </c>
      <c r="D94" s="13" t="s">
        <v>113</v>
      </c>
      <c r="E94" s="19">
        <v>50</v>
      </c>
      <c r="F94" s="20"/>
      <c r="G94" s="22"/>
      <c r="H94" s="32">
        <f t="shared" si="1"/>
        <v>0</v>
      </c>
    </row>
    <row r="95" spans="1:8" ht="51" x14ac:dyDescent="0.25">
      <c r="A95" s="30">
        <v>91</v>
      </c>
      <c r="B95" s="4" t="s">
        <v>12</v>
      </c>
      <c r="C95" s="4" t="s">
        <v>330</v>
      </c>
      <c r="D95" s="13" t="s">
        <v>113</v>
      </c>
      <c r="E95" s="19">
        <v>50</v>
      </c>
      <c r="F95" s="20"/>
      <c r="G95" s="22"/>
      <c r="H95" s="32">
        <f t="shared" si="1"/>
        <v>0</v>
      </c>
    </row>
    <row r="96" spans="1:8" ht="76.5" x14ac:dyDescent="0.25">
      <c r="A96" s="30">
        <v>92</v>
      </c>
      <c r="B96" s="4" t="s">
        <v>407</v>
      </c>
      <c r="C96" s="4" t="s">
        <v>122</v>
      </c>
      <c r="D96" s="10" t="s">
        <v>113</v>
      </c>
      <c r="E96" s="19">
        <v>500</v>
      </c>
      <c r="F96" s="20"/>
      <c r="G96" s="20"/>
      <c r="H96" s="32">
        <f t="shared" si="1"/>
        <v>0</v>
      </c>
    </row>
    <row r="97" spans="1:8" ht="63.75" x14ac:dyDescent="0.25">
      <c r="A97" s="30">
        <v>93</v>
      </c>
      <c r="B97" s="4" t="s">
        <v>105</v>
      </c>
      <c r="C97" s="4" t="s">
        <v>103</v>
      </c>
      <c r="D97" s="10" t="s">
        <v>113</v>
      </c>
      <c r="E97" s="19">
        <v>200</v>
      </c>
      <c r="F97" s="20"/>
      <c r="G97" s="20"/>
      <c r="H97" s="32">
        <f t="shared" si="1"/>
        <v>0</v>
      </c>
    </row>
    <row r="98" spans="1:8" ht="63.75" x14ac:dyDescent="0.25">
      <c r="A98" s="30">
        <v>94</v>
      </c>
      <c r="B98" s="4" t="s">
        <v>106</v>
      </c>
      <c r="C98" s="4" t="s">
        <v>104</v>
      </c>
      <c r="D98" s="10" t="s">
        <v>113</v>
      </c>
      <c r="E98" s="19">
        <v>200</v>
      </c>
      <c r="F98" s="20"/>
      <c r="G98" s="20"/>
      <c r="H98" s="32">
        <f t="shared" si="1"/>
        <v>0</v>
      </c>
    </row>
    <row r="99" spans="1:8" ht="25.5" x14ac:dyDescent="0.25">
      <c r="A99" s="30">
        <v>95</v>
      </c>
      <c r="B99" s="4" t="s">
        <v>5</v>
      </c>
      <c r="C99" s="4" t="s">
        <v>313</v>
      </c>
      <c r="D99" s="10" t="s">
        <v>112</v>
      </c>
      <c r="E99" s="19">
        <v>1000</v>
      </c>
      <c r="F99" s="20"/>
      <c r="G99" s="20"/>
      <c r="H99" s="32">
        <f t="shared" si="1"/>
        <v>0</v>
      </c>
    </row>
    <row r="100" spans="1:8" ht="25.5" x14ac:dyDescent="0.25">
      <c r="A100" s="30">
        <v>96</v>
      </c>
      <c r="B100" s="4" t="s">
        <v>5</v>
      </c>
      <c r="C100" s="4" t="s">
        <v>308</v>
      </c>
      <c r="D100" s="10" t="s">
        <v>112</v>
      </c>
      <c r="E100" s="19">
        <v>1000</v>
      </c>
      <c r="F100" s="20"/>
      <c r="G100" s="20"/>
      <c r="H100" s="32">
        <f t="shared" si="1"/>
        <v>0</v>
      </c>
    </row>
    <row r="101" spans="1:8" ht="25.5" x14ac:dyDescent="0.25">
      <c r="A101" s="30">
        <v>97</v>
      </c>
      <c r="B101" s="4" t="s">
        <v>5</v>
      </c>
      <c r="C101" s="4" t="s">
        <v>309</v>
      </c>
      <c r="D101" s="10" t="s">
        <v>112</v>
      </c>
      <c r="E101" s="19">
        <v>1000</v>
      </c>
      <c r="F101" s="20"/>
      <c r="G101" s="20"/>
      <c r="H101" s="32">
        <f t="shared" si="1"/>
        <v>0</v>
      </c>
    </row>
    <row r="102" spans="1:8" ht="25.5" x14ac:dyDescent="0.25">
      <c r="A102" s="30">
        <v>98</v>
      </c>
      <c r="B102" s="4" t="s">
        <v>5</v>
      </c>
      <c r="C102" s="4" t="s">
        <v>310</v>
      </c>
      <c r="D102" s="10" t="s">
        <v>112</v>
      </c>
      <c r="E102" s="19">
        <v>1000</v>
      </c>
      <c r="F102" s="20"/>
      <c r="G102" s="20"/>
      <c r="H102" s="32">
        <f t="shared" si="1"/>
        <v>0</v>
      </c>
    </row>
    <row r="103" spans="1:8" ht="25.5" x14ac:dyDescent="0.25">
      <c r="A103" s="30">
        <v>99</v>
      </c>
      <c r="B103" s="4" t="s">
        <v>5</v>
      </c>
      <c r="C103" s="4" t="s">
        <v>311</v>
      </c>
      <c r="D103" s="10" t="s">
        <v>112</v>
      </c>
      <c r="E103" s="19">
        <v>1000</v>
      </c>
      <c r="F103" s="20"/>
      <c r="G103" s="20"/>
      <c r="H103" s="32">
        <f t="shared" si="1"/>
        <v>0</v>
      </c>
    </row>
    <row r="104" spans="1:8" ht="25.5" x14ac:dyDescent="0.25">
      <c r="A104" s="30">
        <v>100</v>
      </c>
      <c r="B104" s="4" t="s">
        <v>5</v>
      </c>
      <c r="C104" s="4" t="s">
        <v>312</v>
      </c>
      <c r="D104" s="10" t="s">
        <v>112</v>
      </c>
      <c r="E104" s="19">
        <v>1000</v>
      </c>
      <c r="F104" s="20"/>
      <c r="G104" s="20"/>
      <c r="H104" s="32">
        <f t="shared" si="1"/>
        <v>0</v>
      </c>
    </row>
    <row r="105" spans="1:8" ht="76.5" x14ac:dyDescent="0.25">
      <c r="A105" s="30">
        <v>101</v>
      </c>
      <c r="B105" s="2" t="s">
        <v>178</v>
      </c>
      <c r="C105" s="4" t="s">
        <v>506</v>
      </c>
      <c r="D105" s="10" t="s">
        <v>113</v>
      </c>
      <c r="E105" s="5">
        <v>100</v>
      </c>
      <c r="F105" s="6"/>
      <c r="G105" s="9"/>
      <c r="H105" s="32">
        <f t="shared" si="1"/>
        <v>0</v>
      </c>
    </row>
    <row r="106" spans="1:8" ht="76.5" x14ac:dyDescent="0.25">
      <c r="A106" s="30">
        <v>102</v>
      </c>
      <c r="B106" s="2" t="s">
        <v>178</v>
      </c>
      <c r="C106" s="4" t="s">
        <v>507</v>
      </c>
      <c r="D106" s="10" t="s">
        <v>113</v>
      </c>
      <c r="E106" s="5">
        <v>100</v>
      </c>
      <c r="F106" s="6"/>
      <c r="G106" s="9"/>
      <c r="H106" s="32">
        <f t="shared" si="1"/>
        <v>0</v>
      </c>
    </row>
    <row r="107" spans="1:8" ht="76.5" x14ac:dyDescent="0.25">
      <c r="A107" s="30">
        <v>103</v>
      </c>
      <c r="B107" s="2" t="s">
        <v>178</v>
      </c>
      <c r="C107" s="4" t="s">
        <v>471</v>
      </c>
      <c r="D107" s="10" t="s">
        <v>113</v>
      </c>
      <c r="E107" s="5">
        <v>100</v>
      </c>
      <c r="F107" s="6"/>
      <c r="G107" s="9"/>
      <c r="H107" s="32">
        <f t="shared" si="1"/>
        <v>0</v>
      </c>
    </row>
    <row r="108" spans="1:8" ht="102" x14ac:dyDescent="0.25">
      <c r="A108" s="30">
        <v>104</v>
      </c>
      <c r="B108" s="2" t="s">
        <v>179</v>
      </c>
      <c r="C108" s="4" t="s">
        <v>511</v>
      </c>
      <c r="D108" s="10" t="s">
        <v>113</v>
      </c>
      <c r="E108" s="5">
        <v>100</v>
      </c>
      <c r="F108" s="6"/>
      <c r="G108" s="9"/>
      <c r="H108" s="32">
        <f t="shared" si="1"/>
        <v>0</v>
      </c>
    </row>
    <row r="109" spans="1:8" ht="102" x14ac:dyDescent="0.25">
      <c r="A109" s="30">
        <v>105</v>
      </c>
      <c r="B109" s="2" t="s">
        <v>179</v>
      </c>
      <c r="C109" s="4" t="s">
        <v>510</v>
      </c>
      <c r="D109" s="10" t="s">
        <v>113</v>
      </c>
      <c r="E109" s="5">
        <v>100</v>
      </c>
      <c r="F109" s="6"/>
      <c r="G109" s="9"/>
      <c r="H109" s="32">
        <f t="shared" si="1"/>
        <v>0</v>
      </c>
    </row>
    <row r="110" spans="1:8" ht="76.5" x14ac:dyDescent="0.25">
      <c r="A110" s="30">
        <v>106</v>
      </c>
      <c r="B110" s="2" t="s">
        <v>178</v>
      </c>
      <c r="C110" s="4" t="s">
        <v>508</v>
      </c>
      <c r="D110" s="10" t="s">
        <v>113</v>
      </c>
      <c r="E110" s="5">
        <v>100</v>
      </c>
      <c r="F110" s="6"/>
      <c r="G110" s="9"/>
      <c r="H110" s="32">
        <f t="shared" si="1"/>
        <v>0</v>
      </c>
    </row>
    <row r="111" spans="1:8" ht="76.5" x14ac:dyDescent="0.25">
      <c r="A111" s="30">
        <v>107</v>
      </c>
      <c r="B111" s="2" t="s">
        <v>178</v>
      </c>
      <c r="C111" s="4" t="s">
        <v>509</v>
      </c>
      <c r="D111" s="10" t="s">
        <v>113</v>
      </c>
      <c r="E111" s="5">
        <v>100</v>
      </c>
      <c r="F111" s="6"/>
      <c r="G111" s="9"/>
      <c r="H111" s="32">
        <f t="shared" si="1"/>
        <v>0</v>
      </c>
    </row>
    <row r="112" spans="1:8" ht="25.5" x14ac:dyDescent="0.25">
      <c r="A112" s="30">
        <v>108</v>
      </c>
      <c r="B112" s="2" t="s">
        <v>14</v>
      </c>
      <c r="C112" s="4" t="s">
        <v>304</v>
      </c>
      <c r="D112" s="10" t="s">
        <v>113</v>
      </c>
      <c r="E112" s="5">
        <v>1000</v>
      </c>
      <c r="F112" s="6"/>
      <c r="G112" s="9"/>
      <c r="H112" s="32">
        <f t="shared" si="1"/>
        <v>0</v>
      </c>
    </row>
    <row r="113" spans="1:8" ht="25.5" x14ac:dyDescent="0.25">
      <c r="A113" s="30">
        <v>109</v>
      </c>
      <c r="B113" s="2" t="s">
        <v>14</v>
      </c>
      <c r="C113" s="4" t="s">
        <v>305</v>
      </c>
      <c r="D113" s="10" t="s">
        <v>113</v>
      </c>
      <c r="E113" s="5">
        <v>1000</v>
      </c>
      <c r="F113" s="6"/>
      <c r="G113" s="9"/>
      <c r="H113" s="32">
        <f t="shared" si="1"/>
        <v>0</v>
      </c>
    </row>
    <row r="114" spans="1:8" ht="25.5" x14ac:dyDescent="0.25">
      <c r="A114" s="30">
        <v>110</v>
      </c>
      <c r="B114" s="2" t="s">
        <v>14</v>
      </c>
      <c r="C114" s="4" t="s">
        <v>306</v>
      </c>
      <c r="D114" s="10" t="s">
        <v>113</v>
      </c>
      <c r="E114" s="5">
        <v>1000</v>
      </c>
      <c r="F114" s="6"/>
      <c r="G114" s="9"/>
      <c r="H114" s="32">
        <f t="shared" si="1"/>
        <v>0</v>
      </c>
    </row>
    <row r="115" spans="1:8" x14ac:dyDescent="0.25">
      <c r="A115" s="30">
        <v>111</v>
      </c>
      <c r="B115" s="2" t="s">
        <v>14</v>
      </c>
      <c r="C115" s="4" t="s">
        <v>307</v>
      </c>
      <c r="D115" s="10" t="s">
        <v>113</v>
      </c>
      <c r="E115" s="5">
        <v>1000</v>
      </c>
      <c r="F115" s="6"/>
      <c r="G115" s="9"/>
      <c r="H115" s="32">
        <f t="shared" si="1"/>
        <v>0</v>
      </c>
    </row>
    <row r="116" spans="1:8" ht="63.75" x14ac:dyDescent="0.25">
      <c r="A116" s="30">
        <v>112</v>
      </c>
      <c r="B116" s="2" t="s">
        <v>13</v>
      </c>
      <c r="C116" s="4" t="s">
        <v>155</v>
      </c>
      <c r="D116" s="10" t="s">
        <v>113</v>
      </c>
      <c r="E116" s="5">
        <v>1000</v>
      </c>
      <c r="F116" s="6"/>
      <c r="G116" s="9"/>
      <c r="H116" s="32">
        <f t="shared" si="1"/>
        <v>0</v>
      </c>
    </row>
    <row r="117" spans="1:8" ht="63.75" x14ac:dyDescent="0.25">
      <c r="A117" s="30">
        <v>113</v>
      </c>
      <c r="B117" s="2" t="s">
        <v>13</v>
      </c>
      <c r="C117" s="4" t="s">
        <v>156</v>
      </c>
      <c r="D117" s="10" t="s">
        <v>113</v>
      </c>
      <c r="E117" s="5">
        <v>1000</v>
      </c>
      <c r="F117" s="6"/>
      <c r="G117" s="9"/>
      <c r="H117" s="32">
        <f t="shared" si="1"/>
        <v>0</v>
      </c>
    </row>
    <row r="118" spans="1:8" ht="63.75" x14ac:dyDescent="0.25">
      <c r="A118" s="30">
        <v>114</v>
      </c>
      <c r="B118" s="2" t="s">
        <v>13</v>
      </c>
      <c r="C118" s="4" t="s">
        <v>157</v>
      </c>
      <c r="D118" s="10" t="s">
        <v>113</v>
      </c>
      <c r="E118" s="5">
        <v>1000</v>
      </c>
      <c r="F118" s="6"/>
      <c r="G118" s="9"/>
      <c r="H118" s="32">
        <f t="shared" si="1"/>
        <v>0</v>
      </c>
    </row>
    <row r="119" spans="1:8" ht="51" x14ac:dyDescent="0.25">
      <c r="A119" s="30">
        <v>115</v>
      </c>
      <c r="B119" s="2" t="s">
        <v>13</v>
      </c>
      <c r="C119" s="4" t="s">
        <v>158</v>
      </c>
      <c r="D119" s="10" t="s">
        <v>113</v>
      </c>
      <c r="E119" s="5">
        <v>1000</v>
      </c>
      <c r="F119" s="6"/>
      <c r="G119" s="9"/>
      <c r="H119" s="32">
        <f t="shared" si="1"/>
        <v>0</v>
      </c>
    </row>
    <row r="120" spans="1:8" ht="76.5" x14ac:dyDescent="0.25">
      <c r="A120" s="30">
        <v>116</v>
      </c>
      <c r="B120" s="2" t="s">
        <v>13</v>
      </c>
      <c r="C120" s="4" t="s">
        <v>159</v>
      </c>
      <c r="D120" s="10" t="s">
        <v>113</v>
      </c>
      <c r="E120" s="5">
        <v>1000</v>
      </c>
      <c r="F120" s="6"/>
      <c r="G120" s="9"/>
      <c r="H120" s="32">
        <f t="shared" si="1"/>
        <v>0</v>
      </c>
    </row>
    <row r="121" spans="1:8" ht="51" x14ac:dyDescent="0.25">
      <c r="A121" s="30">
        <v>117</v>
      </c>
      <c r="B121" s="2" t="s">
        <v>154</v>
      </c>
      <c r="C121" s="4" t="s">
        <v>64</v>
      </c>
      <c r="D121" s="10" t="s">
        <v>113</v>
      </c>
      <c r="E121" s="5">
        <v>1000</v>
      </c>
      <c r="F121" s="6"/>
      <c r="G121" s="6"/>
      <c r="H121" s="32">
        <f t="shared" si="1"/>
        <v>0</v>
      </c>
    </row>
    <row r="122" spans="1:8" ht="51" x14ac:dyDescent="0.25">
      <c r="A122" s="30">
        <v>118</v>
      </c>
      <c r="B122" s="2" t="s">
        <v>154</v>
      </c>
      <c r="C122" s="4" t="s">
        <v>63</v>
      </c>
      <c r="D122" s="10" t="s">
        <v>113</v>
      </c>
      <c r="E122" s="5">
        <v>1000</v>
      </c>
      <c r="F122" s="6"/>
      <c r="G122" s="6"/>
      <c r="H122" s="32">
        <f t="shared" si="1"/>
        <v>0</v>
      </c>
    </row>
    <row r="123" spans="1:8" ht="51" x14ac:dyDescent="0.25">
      <c r="A123" s="30">
        <v>119</v>
      </c>
      <c r="B123" s="2" t="s">
        <v>154</v>
      </c>
      <c r="C123" s="4" t="s">
        <v>65</v>
      </c>
      <c r="D123" s="10" t="s">
        <v>113</v>
      </c>
      <c r="E123" s="5">
        <v>1000</v>
      </c>
      <c r="F123" s="6"/>
      <c r="G123" s="6"/>
      <c r="H123" s="32">
        <f t="shared" si="1"/>
        <v>0</v>
      </c>
    </row>
    <row r="124" spans="1:8" ht="25.5" x14ac:dyDescent="0.25">
      <c r="A124" s="30">
        <v>120</v>
      </c>
      <c r="B124" s="2" t="s">
        <v>137</v>
      </c>
      <c r="C124" s="4" t="s">
        <v>138</v>
      </c>
      <c r="D124" s="10" t="s">
        <v>113</v>
      </c>
      <c r="E124" s="5">
        <v>1000</v>
      </c>
      <c r="F124" s="6"/>
      <c r="G124" s="6"/>
      <c r="H124" s="32">
        <f t="shared" si="1"/>
        <v>0</v>
      </c>
    </row>
    <row r="125" spans="1:8" ht="38.25" x14ac:dyDescent="0.25">
      <c r="A125" s="30">
        <v>121</v>
      </c>
      <c r="B125" s="2" t="s">
        <v>73</v>
      </c>
      <c r="C125" s="4" t="s">
        <v>74</v>
      </c>
      <c r="D125" s="10" t="s">
        <v>113</v>
      </c>
      <c r="E125" s="5">
        <v>500</v>
      </c>
      <c r="F125" s="6"/>
      <c r="G125" s="6"/>
      <c r="H125" s="32">
        <f t="shared" si="1"/>
        <v>0</v>
      </c>
    </row>
    <row r="126" spans="1:8" ht="38.25" x14ac:dyDescent="0.25">
      <c r="A126" s="30">
        <v>122</v>
      </c>
      <c r="B126" s="2" t="s">
        <v>72</v>
      </c>
      <c r="C126" s="4" t="s">
        <v>75</v>
      </c>
      <c r="D126" s="10" t="s">
        <v>113</v>
      </c>
      <c r="E126" s="5">
        <v>500</v>
      </c>
      <c r="F126" s="6"/>
      <c r="G126" s="6"/>
      <c r="H126" s="32">
        <f t="shared" si="1"/>
        <v>0</v>
      </c>
    </row>
    <row r="127" spans="1:8" ht="38.25" x14ac:dyDescent="0.25">
      <c r="A127" s="30">
        <v>123</v>
      </c>
      <c r="B127" s="2" t="s">
        <v>15</v>
      </c>
      <c r="C127" s="4" t="s">
        <v>76</v>
      </c>
      <c r="D127" s="10" t="s">
        <v>113</v>
      </c>
      <c r="E127" s="5">
        <v>500</v>
      </c>
      <c r="F127" s="6"/>
      <c r="G127" s="6"/>
      <c r="H127" s="32">
        <f t="shared" si="1"/>
        <v>0</v>
      </c>
    </row>
    <row r="128" spans="1:8" ht="25.5" x14ac:dyDescent="0.25">
      <c r="A128" s="30">
        <v>124</v>
      </c>
      <c r="B128" s="2" t="s">
        <v>297</v>
      </c>
      <c r="C128" s="4" t="s">
        <v>295</v>
      </c>
      <c r="D128" s="10" t="s">
        <v>113</v>
      </c>
      <c r="E128" s="5">
        <v>500</v>
      </c>
      <c r="F128" s="6"/>
      <c r="G128" s="6"/>
      <c r="H128" s="32">
        <f t="shared" si="1"/>
        <v>0</v>
      </c>
    </row>
    <row r="129" spans="1:8" ht="38.25" x14ac:dyDescent="0.25">
      <c r="A129" s="30">
        <v>125</v>
      </c>
      <c r="B129" s="2" t="s">
        <v>297</v>
      </c>
      <c r="C129" s="4" t="s">
        <v>296</v>
      </c>
      <c r="D129" s="10" t="s">
        <v>113</v>
      </c>
      <c r="E129" s="5">
        <v>500</v>
      </c>
      <c r="F129" s="6"/>
      <c r="G129" s="6"/>
      <c r="H129" s="32">
        <f t="shared" si="1"/>
        <v>0</v>
      </c>
    </row>
    <row r="130" spans="1:8" ht="38.25" x14ac:dyDescent="0.25">
      <c r="A130" s="30">
        <v>126</v>
      </c>
      <c r="B130" s="2" t="s">
        <v>298</v>
      </c>
      <c r="C130" s="4" t="s">
        <v>498</v>
      </c>
      <c r="D130" s="10" t="s">
        <v>113</v>
      </c>
      <c r="E130" s="5">
        <v>500</v>
      </c>
      <c r="F130" s="6"/>
      <c r="G130" s="6"/>
      <c r="H130" s="32">
        <f t="shared" si="1"/>
        <v>0</v>
      </c>
    </row>
    <row r="131" spans="1:8" ht="51" x14ac:dyDescent="0.25">
      <c r="A131" s="30">
        <v>127</v>
      </c>
      <c r="B131" s="2" t="s">
        <v>298</v>
      </c>
      <c r="C131" s="4" t="s">
        <v>500</v>
      </c>
      <c r="D131" s="10" t="s">
        <v>113</v>
      </c>
      <c r="E131" s="5">
        <v>500</v>
      </c>
      <c r="F131" s="6"/>
      <c r="G131" s="6"/>
      <c r="H131" s="32">
        <f t="shared" si="1"/>
        <v>0</v>
      </c>
    </row>
    <row r="132" spans="1:8" ht="38.25" x14ac:dyDescent="0.25">
      <c r="A132" s="30">
        <v>128</v>
      </c>
      <c r="B132" s="2" t="s">
        <v>298</v>
      </c>
      <c r="C132" s="4" t="s">
        <v>497</v>
      </c>
      <c r="D132" s="10" t="s">
        <v>113</v>
      </c>
      <c r="E132" s="5">
        <v>500</v>
      </c>
      <c r="F132" s="6"/>
      <c r="G132" s="6"/>
      <c r="H132" s="32">
        <f t="shared" si="1"/>
        <v>0</v>
      </c>
    </row>
    <row r="133" spans="1:8" ht="51" x14ac:dyDescent="0.25">
      <c r="A133" s="30">
        <v>129</v>
      </c>
      <c r="B133" s="2" t="s">
        <v>298</v>
      </c>
      <c r="C133" s="4" t="s">
        <v>499</v>
      </c>
      <c r="D133" s="10" t="s">
        <v>113</v>
      </c>
      <c r="E133" s="5">
        <v>500</v>
      </c>
      <c r="F133" s="6"/>
      <c r="G133" s="6"/>
      <c r="H133" s="32">
        <f t="shared" si="1"/>
        <v>0</v>
      </c>
    </row>
    <row r="134" spans="1:8" ht="39" customHeight="1" x14ac:dyDescent="0.25">
      <c r="A134" s="30">
        <v>130</v>
      </c>
      <c r="B134" s="2" t="s">
        <v>168</v>
      </c>
      <c r="C134" s="4" t="s">
        <v>474</v>
      </c>
      <c r="D134" s="10" t="s">
        <v>113</v>
      </c>
      <c r="E134" s="5">
        <v>100</v>
      </c>
      <c r="F134" s="6"/>
      <c r="G134" s="9"/>
      <c r="H134" s="32">
        <f t="shared" ref="H134:H197" si="2">E134*G134</f>
        <v>0</v>
      </c>
    </row>
    <row r="135" spans="1:8" ht="39" customHeight="1" x14ac:dyDescent="0.25">
      <c r="A135" s="30">
        <v>131</v>
      </c>
      <c r="B135" s="2" t="s">
        <v>168</v>
      </c>
      <c r="C135" s="4" t="s">
        <v>475</v>
      </c>
      <c r="D135" s="10" t="s">
        <v>113</v>
      </c>
      <c r="E135" s="5">
        <v>100</v>
      </c>
      <c r="F135" s="6"/>
      <c r="G135" s="9"/>
      <c r="H135" s="32">
        <f t="shared" si="2"/>
        <v>0</v>
      </c>
    </row>
    <row r="136" spans="1:8" ht="39" customHeight="1" x14ac:dyDescent="0.25">
      <c r="A136" s="30">
        <v>132</v>
      </c>
      <c r="B136" s="2" t="s">
        <v>168</v>
      </c>
      <c r="C136" s="4" t="s">
        <v>472</v>
      </c>
      <c r="D136" s="10" t="s">
        <v>113</v>
      </c>
      <c r="E136" s="5">
        <v>50</v>
      </c>
      <c r="F136" s="6"/>
      <c r="G136" s="9"/>
      <c r="H136" s="32">
        <f t="shared" si="2"/>
        <v>0</v>
      </c>
    </row>
    <row r="137" spans="1:8" ht="39" customHeight="1" x14ac:dyDescent="0.25">
      <c r="A137" s="30">
        <v>133</v>
      </c>
      <c r="B137" s="2" t="s">
        <v>168</v>
      </c>
      <c r="C137" s="4" t="s">
        <v>473</v>
      </c>
      <c r="D137" s="10" t="s">
        <v>113</v>
      </c>
      <c r="E137" s="5">
        <v>50</v>
      </c>
      <c r="F137" s="6"/>
      <c r="G137" s="9"/>
      <c r="H137" s="32">
        <f t="shared" si="2"/>
        <v>0</v>
      </c>
    </row>
    <row r="138" spans="1:8" ht="76.5" x14ac:dyDescent="0.25">
      <c r="A138" s="30">
        <v>134</v>
      </c>
      <c r="B138" s="4" t="s">
        <v>17</v>
      </c>
      <c r="C138" s="4" t="s">
        <v>414</v>
      </c>
      <c r="D138" s="10" t="s">
        <v>112</v>
      </c>
      <c r="E138" s="19">
        <v>500</v>
      </c>
      <c r="F138" s="20"/>
      <c r="G138" s="21"/>
      <c r="H138" s="32">
        <f t="shared" si="2"/>
        <v>0</v>
      </c>
    </row>
    <row r="139" spans="1:8" ht="63.75" x14ac:dyDescent="0.25">
      <c r="A139" s="30">
        <v>135</v>
      </c>
      <c r="B139" s="4" t="s">
        <v>17</v>
      </c>
      <c r="C139" s="4" t="s">
        <v>415</v>
      </c>
      <c r="D139" s="10" t="s">
        <v>112</v>
      </c>
      <c r="E139" s="19">
        <v>500</v>
      </c>
      <c r="F139" s="20"/>
      <c r="G139" s="21"/>
      <c r="H139" s="32">
        <f t="shared" si="2"/>
        <v>0</v>
      </c>
    </row>
    <row r="140" spans="1:8" ht="51" x14ac:dyDescent="0.25">
      <c r="A140" s="30">
        <v>136</v>
      </c>
      <c r="B140" s="4" t="s">
        <v>18</v>
      </c>
      <c r="C140" s="4" t="s">
        <v>416</v>
      </c>
      <c r="D140" s="10" t="s">
        <v>112</v>
      </c>
      <c r="E140" s="19">
        <v>500</v>
      </c>
      <c r="F140" s="20"/>
      <c r="G140" s="21"/>
      <c r="H140" s="32">
        <f t="shared" si="2"/>
        <v>0</v>
      </c>
    </row>
    <row r="141" spans="1:8" ht="102" x14ac:dyDescent="0.25">
      <c r="A141" s="30">
        <v>137</v>
      </c>
      <c r="B141" s="4" t="s">
        <v>18</v>
      </c>
      <c r="C141" s="4" t="s">
        <v>417</v>
      </c>
      <c r="D141" s="10" t="s">
        <v>112</v>
      </c>
      <c r="E141" s="19">
        <v>500</v>
      </c>
      <c r="F141" s="20"/>
      <c r="G141" s="21"/>
      <c r="H141" s="32">
        <f t="shared" si="2"/>
        <v>0</v>
      </c>
    </row>
    <row r="142" spans="1:8" ht="76.5" x14ac:dyDescent="0.25">
      <c r="A142" s="30">
        <v>138</v>
      </c>
      <c r="B142" s="4" t="s">
        <v>18</v>
      </c>
      <c r="C142" s="4" t="s">
        <v>418</v>
      </c>
      <c r="D142" s="10" t="s">
        <v>112</v>
      </c>
      <c r="E142" s="19">
        <v>200</v>
      </c>
      <c r="F142" s="20"/>
      <c r="G142" s="21"/>
      <c r="H142" s="32">
        <f t="shared" si="2"/>
        <v>0</v>
      </c>
    </row>
    <row r="143" spans="1:8" ht="51" x14ac:dyDescent="0.25">
      <c r="A143" s="30">
        <v>139</v>
      </c>
      <c r="B143" s="4" t="s">
        <v>18</v>
      </c>
      <c r="C143" s="4" t="s">
        <v>512</v>
      </c>
      <c r="D143" s="10" t="s">
        <v>112</v>
      </c>
      <c r="E143" s="19">
        <v>500</v>
      </c>
      <c r="F143" s="20"/>
      <c r="G143" s="21"/>
      <c r="H143" s="32">
        <f t="shared" si="2"/>
        <v>0</v>
      </c>
    </row>
    <row r="144" spans="1:8" ht="51" x14ac:dyDescent="0.25">
      <c r="A144" s="30">
        <v>140</v>
      </c>
      <c r="B144" s="4" t="s">
        <v>18</v>
      </c>
      <c r="C144" s="4" t="s">
        <v>513</v>
      </c>
      <c r="D144" s="10" t="s">
        <v>112</v>
      </c>
      <c r="E144" s="19">
        <v>500</v>
      </c>
      <c r="F144" s="20"/>
      <c r="G144" s="21"/>
      <c r="H144" s="32">
        <f t="shared" si="2"/>
        <v>0</v>
      </c>
    </row>
    <row r="145" spans="1:8" ht="51" x14ac:dyDescent="0.25">
      <c r="A145" s="30">
        <v>141</v>
      </c>
      <c r="B145" s="4" t="s">
        <v>18</v>
      </c>
      <c r="C145" s="4" t="s">
        <v>514</v>
      </c>
      <c r="D145" s="10" t="s">
        <v>112</v>
      </c>
      <c r="E145" s="19">
        <v>500</v>
      </c>
      <c r="F145" s="20"/>
      <c r="G145" s="21"/>
      <c r="H145" s="32">
        <f t="shared" si="2"/>
        <v>0</v>
      </c>
    </row>
    <row r="146" spans="1:8" ht="63.75" x14ac:dyDescent="0.25">
      <c r="A146" s="30">
        <v>142</v>
      </c>
      <c r="B146" s="4" t="s">
        <v>60</v>
      </c>
      <c r="C146" s="4" t="s">
        <v>164</v>
      </c>
      <c r="D146" s="10" t="s">
        <v>113</v>
      </c>
      <c r="E146" s="19">
        <v>10</v>
      </c>
      <c r="F146" s="20"/>
      <c r="G146" s="20"/>
      <c r="H146" s="32">
        <f t="shared" si="2"/>
        <v>0</v>
      </c>
    </row>
    <row r="147" spans="1:8" ht="51" x14ac:dyDescent="0.25">
      <c r="A147" s="30">
        <v>143</v>
      </c>
      <c r="B147" s="4" t="s">
        <v>163</v>
      </c>
      <c r="C147" s="4" t="s">
        <v>166</v>
      </c>
      <c r="D147" s="10" t="s">
        <v>113</v>
      </c>
      <c r="E147" s="19">
        <v>10</v>
      </c>
      <c r="F147" s="20"/>
      <c r="G147" s="20"/>
      <c r="H147" s="32">
        <f t="shared" si="2"/>
        <v>0</v>
      </c>
    </row>
    <row r="148" spans="1:8" ht="38.25" x14ac:dyDescent="0.25">
      <c r="A148" s="30">
        <v>144</v>
      </c>
      <c r="B148" s="4" t="s">
        <v>165</v>
      </c>
      <c r="C148" s="4" t="s">
        <v>167</v>
      </c>
      <c r="D148" s="10" t="s">
        <v>113</v>
      </c>
      <c r="E148" s="19">
        <v>10</v>
      </c>
      <c r="F148" s="20"/>
      <c r="G148" s="20"/>
      <c r="H148" s="32">
        <f t="shared" si="2"/>
        <v>0</v>
      </c>
    </row>
    <row r="149" spans="1:8" ht="51" x14ac:dyDescent="0.25">
      <c r="A149" s="30">
        <v>145</v>
      </c>
      <c r="B149" s="4" t="s">
        <v>19</v>
      </c>
      <c r="C149" s="4" t="s">
        <v>301</v>
      </c>
      <c r="D149" s="10" t="s">
        <v>113</v>
      </c>
      <c r="E149" s="19">
        <v>100</v>
      </c>
      <c r="F149" s="20"/>
      <c r="G149" s="20"/>
      <c r="H149" s="32">
        <f t="shared" si="2"/>
        <v>0</v>
      </c>
    </row>
    <row r="150" spans="1:8" ht="51" x14ac:dyDescent="0.25">
      <c r="A150" s="30">
        <v>146</v>
      </c>
      <c r="B150" s="4" t="s">
        <v>19</v>
      </c>
      <c r="C150" s="4" t="s">
        <v>302</v>
      </c>
      <c r="D150" s="10" t="s">
        <v>113</v>
      </c>
      <c r="E150" s="19">
        <v>100</v>
      </c>
      <c r="F150" s="20"/>
      <c r="G150" s="20"/>
      <c r="H150" s="32">
        <f t="shared" si="2"/>
        <v>0</v>
      </c>
    </row>
    <row r="151" spans="1:8" ht="51" x14ac:dyDescent="0.25">
      <c r="A151" s="30">
        <v>147</v>
      </c>
      <c r="B151" s="4" t="s">
        <v>19</v>
      </c>
      <c r="C151" s="4" t="s">
        <v>303</v>
      </c>
      <c r="D151" s="10" t="s">
        <v>113</v>
      </c>
      <c r="E151" s="19">
        <v>100</v>
      </c>
      <c r="F151" s="20"/>
      <c r="G151" s="20"/>
      <c r="H151" s="32">
        <f t="shared" si="2"/>
        <v>0</v>
      </c>
    </row>
    <row r="152" spans="1:8" ht="25.5" x14ac:dyDescent="0.25">
      <c r="A152" s="30">
        <v>148</v>
      </c>
      <c r="B152" s="4" t="s">
        <v>299</v>
      </c>
      <c r="C152" s="4" t="s">
        <v>300</v>
      </c>
      <c r="D152" s="10" t="s">
        <v>113</v>
      </c>
      <c r="E152" s="19">
        <v>100</v>
      </c>
      <c r="F152" s="20"/>
      <c r="G152" s="21"/>
      <c r="H152" s="32">
        <f t="shared" si="2"/>
        <v>0</v>
      </c>
    </row>
    <row r="153" spans="1:8" ht="127.5" x14ac:dyDescent="0.25">
      <c r="A153" s="30">
        <v>149</v>
      </c>
      <c r="B153" s="4" t="s">
        <v>361</v>
      </c>
      <c r="C153" s="4" t="s">
        <v>363</v>
      </c>
      <c r="D153" s="10" t="s">
        <v>113</v>
      </c>
      <c r="E153" s="19">
        <v>100</v>
      </c>
      <c r="F153" s="20"/>
      <c r="G153" s="21"/>
      <c r="H153" s="32">
        <f t="shared" si="2"/>
        <v>0</v>
      </c>
    </row>
    <row r="154" spans="1:8" ht="127.5" x14ac:dyDescent="0.25">
      <c r="A154" s="30">
        <v>150</v>
      </c>
      <c r="B154" s="4" t="s">
        <v>361</v>
      </c>
      <c r="C154" s="4" t="s">
        <v>362</v>
      </c>
      <c r="D154" s="10" t="s">
        <v>113</v>
      </c>
      <c r="E154" s="19">
        <v>100</v>
      </c>
      <c r="F154" s="20"/>
      <c r="G154" s="21"/>
      <c r="H154" s="32">
        <f t="shared" si="2"/>
        <v>0</v>
      </c>
    </row>
    <row r="155" spans="1:8" ht="102" x14ac:dyDescent="0.25">
      <c r="A155" s="30">
        <v>151</v>
      </c>
      <c r="B155" s="4" t="s">
        <v>196</v>
      </c>
      <c r="C155" s="4" t="s">
        <v>197</v>
      </c>
      <c r="D155" s="10" t="s">
        <v>113</v>
      </c>
      <c r="E155" s="19">
        <v>200</v>
      </c>
      <c r="F155" s="20"/>
      <c r="G155" s="21"/>
      <c r="H155" s="32">
        <f t="shared" si="2"/>
        <v>0</v>
      </c>
    </row>
    <row r="156" spans="1:8" ht="102" x14ac:dyDescent="0.25">
      <c r="A156" s="30">
        <v>152</v>
      </c>
      <c r="B156" s="4" t="s">
        <v>196</v>
      </c>
      <c r="C156" s="4" t="s">
        <v>198</v>
      </c>
      <c r="D156" s="10" t="s">
        <v>113</v>
      </c>
      <c r="E156" s="19">
        <v>200</v>
      </c>
      <c r="F156" s="20"/>
      <c r="G156" s="21"/>
      <c r="H156" s="32">
        <f t="shared" si="2"/>
        <v>0</v>
      </c>
    </row>
    <row r="157" spans="1:8" ht="114.75" x14ac:dyDescent="0.25">
      <c r="A157" s="30">
        <v>153</v>
      </c>
      <c r="B157" s="4" t="s">
        <v>199</v>
      </c>
      <c r="C157" s="4" t="s">
        <v>200</v>
      </c>
      <c r="D157" s="10" t="s">
        <v>113</v>
      </c>
      <c r="E157" s="19">
        <v>200</v>
      </c>
      <c r="F157" s="20"/>
      <c r="G157" s="21"/>
      <c r="H157" s="32">
        <f t="shared" si="2"/>
        <v>0</v>
      </c>
    </row>
    <row r="158" spans="1:8" ht="63.75" x14ac:dyDescent="0.25">
      <c r="A158" s="30">
        <v>154</v>
      </c>
      <c r="B158" s="4" t="s">
        <v>201</v>
      </c>
      <c r="C158" s="4" t="s">
        <v>202</v>
      </c>
      <c r="D158" s="10" t="s">
        <v>113</v>
      </c>
      <c r="E158" s="19">
        <v>200</v>
      </c>
      <c r="F158" s="20"/>
      <c r="G158" s="21"/>
      <c r="H158" s="32">
        <f t="shared" si="2"/>
        <v>0</v>
      </c>
    </row>
    <row r="159" spans="1:8" ht="63.75" x14ac:dyDescent="0.25">
      <c r="A159" s="30">
        <v>155</v>
      </c>
      <c r="B159" s="4" t="s">
        <v>201</v>
      </c>
      <c r="C159" s="4" t="s">
        <v>203</v>
      </c>
      <c r="D159" s="10" t="s">
        <v>113</v>
      </c>
      <c r="E159" s="19">
        <v>200</v>
      </c>
      <c r="F159" s="20"/>
      <c r="G159" s="21"/>
      <c r="H159" s="32">
        <f t="shared" si="2"/>
        <v>0</v>
      </c>
    </row>
    <row r="160" spans="1:8" ht="89.25" x14ac:dyDescent="0.25">
      <c r="A160" s="30">
        <v>156</v>
      </c>
      <c r="B160" s="4" t="s">
        <v>204</v>
      </c>
      <c r="C160" s="4" t="s">
        <v>477</v>
      </c>
      <c r="D160" s="10" t="s">
        <v>113</v>
      </c>
      <c r="E160" s="19">
        <v>200</v>
      </c>
      <c r="F160" s="20"/>
      <c r="G160" s="21"/>
      <c r="H160" s="32">
        <f t="shared" si="2"/>
        <v>0</v>
      </c>
    </row>
    <row r="161" spans="1:8" ht="89.25" x14ac:dyDescent="0.25">
      <c r="A161" s="30">
        <v>157</v>
      </c>
      <c r="B161" s="4" t="s">
        <v>204</v>
      </c>
      <c r="C161" s="4" t="s">
        <v>478</v>
      </c>
      <c r="D161" s="10" t="s">
        <v>112</v>
      </c>
      <c r="E161" s="19">
        <v>200</v>
      </c>
      <c r="F161" s="20"/>
      <c r="G161" s="21"/>
      <c r="H161" s="32">
        <f t="shared" si="2"/>
        <v>0</v>
      </c>
    </row>
    <row r="162" spans="1:8" ht="165.75" x14ac:dyDescent="0.25">
      <c r="A162" s="30">
        <v>158</v>
      </c>
      <c r="B162" s="4" t="s">
        <v>180</v>
      </c>
      <c r="C162" s="4" t="s">
        <v>182</v>
      </c>
      <c r="D162" s="10" t="s">
        <v>113</v>
      </c>
      <c r="E162" s="19">
        <v>200</v>
      </c>
      <c r="F162" s="20"/>
      <c r="G162" s="22"/>
      <c r="H162" s="32">
        <f t="shared" si="2"/>
        <v>0</v>
      </c>
    </row>
    <row r="163" spans="1:8" ht="165.75" x14ac:dyDescent="0.25">
      <c r="A163" s="30">
        <v>159</v>
      </c>
      <c r="B163" s="4" t="s">
        <v>180</v>
      </c>
      <c r="C163" s="4" t="s">
        <v>181</v>
      </c>
      <c r="D163" s="10" t="s">
        <v>113</v>
      </c>
      <c r="E163" s="19">
        <v>200</v>
      </c>
      <c r="F163" s="20"/>
      <c r="G163" s="22"/>
      <c r="H163" s="32">
        <f t="shared" si="2"/>
        <v>0</v>
      </c>
    </row>
    <row r="164" spans="1:8" ht="51" x14ac:dyDescent="0.25">
      <c r="A164" s="30">
        <v>160</v>
      </c>
      <c r="B164" s="4" t="s">
        <v>288</v>
      </c>
      <c r="C164" s="4" t="s">
        <v>184</v>
      </c>
      <c r="D164" s="10" t="s">
        <v>113</v>
      </c>
      <c r="E164" s="19">
        <v>200</v>
      </c>
      <c r="F164" s="20"/>
      <c r="G164" s="21"/>
      <c r="H164" s="32">
        <f t="shared" si="2"/>
        <v>0</v>
      </c>
    </row>
    <row r="165" spans="1:8" ht="63.75" x14ac:dyDescent="0.25">
      <c r="A165" s="30">
        <v>161</v>
      </c>
      <c r="B165" s="4" t="s">
        <v>289</v>
      </c>
      <c r="C165" s="4" t="s">
        <v>183</v>
      </c>
      <c r="D165" s="10" t="s">
        <v>113</v>
      </c>
      <c r="E165" s="19">
        <v>200</v>
      </c>
      <c r="F165" s="20"/>
      <c r="G165" s="21"/>
      <c r="H165" s="32">
        <f t="shared" si="2"/>
        <v>0</v>
      </c>
    </row>
    <row r="166" spans="1:8" ht="51" x14ac:dyDescent="0.25">
      <c r="A166" s="30">
        <v>162</v>
      </c>
      <c r="B166" s="4" t="s">
        <v>20</v>
      </c>
      <c r="C166" s="4" t="s">
        <v>357</v>
      </c>
      <c r="D166" s="10" t="s">
        <v>113</v>
      </c>
      <c r="E166" s="19">
        <v>200</v>
      </c>
      <c r="F166" s="20"/>
      <c r="G166" s="21"/>
      <c r="H166" s="32">
        <f t="shared" si="2"/>
        <v>0</v>
      </c>
    </row>
    <row r="167" spans="1:8" ht="51" x14ac:dyDescent="0.25">
      <c r="A167" s="30">
        <v>163</v>
      </c>
      <c r="B167" s="4" t="s">
        <v>20</v>
      </c>
      <c r="C167" s="4" t="s">
        <v>152</v>
      </c>
      <c r="D167" s="10" t="s">
        <v>113</v>
      </c>
      <c r="E167" s="19">
        <v>200</v>
      </c>
      <c r="F167" s="20"/>
      <c r="G167" s="21"/>
      <c r="H167" s="32">
        <f t="shared" si="2"/>
        <v>0</v>
      </c>
    </row>
    <row r="168" spans="1:8" ht="51" x14ac:dyDescent="0.25">
      <c r="A168" s="30">
        <v>164</v>
      </c>
      <c r="B168" s="4" t="s">
        <v>356</v>
      </c>
      <c r="C168" s="4" t="s">
        <v>152</v>
      </c>
      <c r="D168" s="10" t="s">
        <v>113</v>
      </c>
      <c r="E168" s="19">
        <v>200</v>
      </c>
      <c r="F168" s="20"/>
      <c r="G168" s="21"/>
      <c r="H168" s="32">
        <f t="shared" si="2"/>
        <v>0</v>
      </c>
    </row>
    <row r="169" spans="1:8" ht="51" x14ac:dyDescent="0.25">
      <c r="A169" s="30">
        <v>165</v>
      </c>
      <c r="B169" s="4" t="s">
        <v>20</v>
      </c>
      <c r="C169" s="4" t="s">
        <v>153</v>
      </c>
      <c r="D169" s="10" t="s">
        <v>113</v>
      </c>
      <c r="E169" s="19">
        <v>200</v>
      </c>
      <c r="F169" s="20"/>
      <c r="G169" s="21"/>
      <c r="H169" s="32">
        <f t="shared" si="2"/>
        <v>0</v>
      </c>
    </row>
    <row r="170" spans="1:8" ht="76.5" x14ac:dyDescent="0.25">
      <c r="A170" s="30">
        <v>166</v>
      </c>
      <c r="B170" s="4" t="s">
        <v>21</v>
      </c>
      <c r="C170" s="4" t="s">
        <v>470</v>
      </c>
      <c r="D170" s="10" t="s">
        <v>112</v>
      </c>
      <c r="E170" s="19">
        <v>200</v>
      </c>
      <c r="F170" s="20"/>
      <c r="G170" s="21"/>
      <c r="H170" s="32">
        <f t="shared" si="2"/>
        <v>0</v>
      </c>
    </row>
    <row r="171" spans="1:8" ht="51" x14ac:dyDescent="0.25">
      <c r="A171" s="30">
        <v>167</v>
      </c>
      <c r="B171" s="4" t="s">
        <v>102</v>
      </c>
      <c r="C171" s="4" t="s">
        <v>419</v>
      </c>
      <c r="D171" s="10" t="s">
        <v>112</v>
      </c>
      <c r="E171" s="19">
        <v>200</v>
      </c>
      <c r="F171" s="23"/>
      <c r="G171" s="21"/>
      <c r="H171" s="32">
        <f t="shared" si="2"/>
        <v>0</v>
      </c>
    </row>
    <row r="172" spans="1:8" ht="51" x14ac:dyDescent="0.25">
      <c r="A172" s="30">
        <v>168</v>
      </c>
      <c r="B172" s="4" t="s">
        <v>101</v>
      </c>
      <c r="C172" s="4" t="s">
        <v>420</v>
      </c>
      <c r="D172" s="10" t="s">
        <v>112</v>
      </c>
      <c r="E172" s="19">
        <v>100</v>
      </c>
      <c r="F172" s="20"/>
      <c r="G172" s="21"/>
      <c r="H172" s="32">
        <f t="shared" si="2"/>
        <v>0</v>
      </c>
    </row>
    <row r="173" spans="1:8" ht="76.5" x14ac:dyDescent="0.25">
      <c r="A173" s="30">
        <v>169</v>
      </c>
      <c r="B173" s="4" t="s">
        <v>169</v>
      </c>
      <c r="C173" s="4" t="s">
        <v>99</v>
      </c>
      <c r="D173" s="10" t="s">
        <v>113</v>
      </c>
      <c r="E173" s="19">
        <v>200</v>
      </c>
      <c r="F173" s="20"/>
      <c r="G173" s="21"/>
      <c r="H173" s="32">
        <f t="shared" si="2"/>
        <v>0</v>
      </c>
    </row>
    <row r="174" spans="1:8" ht="51" x14ac:dyDescent="0.25">
      <c r="A174" s="30">
        <v>170</v>
      </c>
      <c r="B174" s="4" t="s">
        <v>169</v>
      </c>
      <c r="C174" s="4" t="s">
        <v>91</v>
      </c>
      <c r="D174" s="10" t="s">
        <v>113</v>
      </c>
      <c r="E174" s="19">
        <v>200</v>
      </c>
      <c r="F174" s="20"/>
      <c r="G174" s="21"/>
      <c r="H174" s="32">
        <f t="shared" si="2"/>
        <v>0</v>
      </c>
    </row>
    <row r="175" spans="1:8" ht="51" x14ac:dyDescent="0.25">
      <c r="A175" s="30">
        <v>171</v>
      </c>
      <c r="B175" s="4" t="s">
        <v>169</v>
      </c>
      <c r="C175" s="4" t="s">
        <v>92</v>
      </c>
      <c r="D175" s="10" t="s">
        <v>113</v>
      </c>
      <c r="E175" s="19">
        <v>200</v>
      </c>
      <c r="F175" s="20"/>
      <c r="G175" s="21"/>
      <c r="H175" s="32">
        <f t="shared" si="2"/>
        <v>0</v>
      </c>
    </row>
    <row r="176" spans="1:8" ht="38.25" x14ac:dyDescent="0.25">
      <c r="A176" s="30">
        <v>172</v>
      </c>
      <c r="B176" s="4" t="s">
        <v>22</v>
      </c>
      <c r="C176" s="4" t="s">
        <v>93</v>
      </c>
      <c r="D176" s="10" t="s">
        <v>113</v>
      </c>
      <c r="E176" s="19">
        <v>200</v>
      </c>
      <c r="F176" s="20"/>
      <c r="G176" s="21"/>
      <c r="H176" s="32">
        <f t="shared" si="2"/>
        <v>0</v>
      </c>
    </row>
    <row r="177" spans="1:8" ht="38.25" x14ac:dyDescent="0.25">
      <c r="A177" s="30">
        <v>173</v>
      </c>
      <c r="B177" s="4" t="s">
        <v>22</v>
      </c>
      <c r="C177" s="7" t="s">
        <v>94</v>
      </c>
      <c r="D177" s="10" t="s">
        <v>113</v>
      </c>
      <c r="E177" s="19">
        <v>200</v>
      </c>
      <c r="F177" s="20"/>
      <c r="G177" s="21"/>
      <c r="H177" s="32">
        <f t="shared" si="2"/>
        <v>0</v>
      </c>
    </row>
    <row r="178" spans="1:8" ht="51" x14ac:dyDescent="0.25">
      <c r="A178" s="30">
        <v>174</v>
      </c>
      <c r="B178" s="4" t="s">
        <v>22</v>
      </c>
      <c r="C178" s="8" t="s">
        <v>421</v>
      </c>
      <c r="D178" s="10" t="s">
        <v>113</v>
      </c>
      <c r="E178" s="19">
        <v>200</v>
      </c>
      <c r="F178" s="20"/>
      <c r="G178" s="21"/>
      <c r="H178" s="32">
        <f t="shared" si="2"/>
        <v>0</v>
      </c>
    </row>
    <row r="179" spans="1:8" ht="51" x14ac:dyDescent="0.25">
      <c r="A179" s="30">
        <v>175</v>
      </c>
      <c r="B179" s="44" t="s">
        <v>22</v>
      </c>
      <c r="C179" s="45" t="s">
        <v>408</v>
      </c>
      <c r="D179" s="46" t="s">
        <v>113</v>
      </c>
      <c r="E179" s="47">
        <v>200</v>
      </c>
      <c r="F179" s="48" t="s">
        <v>515</v>
      </c>
      <c r="G179" s="21"/>
      <c r="H179" s="32">
        <f t="shared" si="2"/>
        <v>0</v>
      </c>
    </row>
    <row r="180" spans="1:8" ht="51" x14ac:dyDescent="0.25">
      <c r="A180" s="30">
        <v>176</v>
      </c>
      <c r="B180" s="4" t="s">
        <v>22</v>
      </c>
      <c r="C180" s="7" t="s">
        <v>422</v>
      </c>
      <c r="D180" s="10" t="s">
        <v>113</v>
      </c>
      <c r="E180" s="19">
        <v>200</v>
      </c>
      <c r="F180" s="20"/>
      <c r="G180" s="21"/>
      <c r="H180" s="32">
        <f t="shared" si="2"/>
        <v>0</v>
      </c>
    </row>
    <row r="181" spans="1:8" ht="38.25" x14ac:dyDescent="0.25">
      <c r="A181" s="30">
        <v>177</v>
      </c>
      <c r="B181" s="44" t="s">
        <v>22</v>
      </c>
      <c r="C181" s="49" t="s">
        <v>409</v>
      </c>
      <c r="D181" s="46" t="s">
        <v>113</v>
      </c>
      <c r="E181" s="47">
        <v>200</v>
      </c>
      <c r="F181" s="48" t="s">
        <v>515</v>
      </c>
      <c r="G181" s="21"/>
      <c r="H181" s="32">
        <f t="shared" si="2"/>
        <v>0</v>
      </c>
    </row>
    <row r="182" spans="1:8" ht="41.25" x14ac:dyDescent="0.25">
      <c r="A182" s="30">
        <v>178</v>
      </c>
      <c r="B182" s="12" t="s">
        <v>46</v>
      </c>
      <c r="C182" s="12" t="s">
        <v>290</v>
      </c>
      <c r="D182" s="10" t="s">
        <v>113</v>
      </c>
      <c r="E182" s="19">
        <v>100</v>
      </c>
      <c r="F182" s="20"/>
      <c r="G182" s="21"/>
      <c r="H182" s="32">
        <f t="shared" si="2"/>
        <v>0</v>
      </c>
    </row>
    <row r="183" spans="1:8" ht="25.5" x14ac:dyDescent="0.25">
      <c r="A183" s="30">
        <v>179</v>
      </c>
      <c r="B183" s="4" t="s">
        <v>243</v>
      </c>
      <c r="C183" s="4" t="s">
        <v>394</v>
      </c>
      <c r="D183" s="24" t="s">
        <v>112</v>
      </c>
      <c r="E183" s="19">
        <v>300</v>
      </c>
      <c r="F183" s="20"/>
      <c r="G183" s="21"/>
      <c r="H183" s="32">
        <f t="shared" si="2"/>
        <v>0</v>
      </c>
    </row>
    <row r="184" spans="1:8" ht="25.5" x14ac:dyDescent="0.25">
      <c r="A184" s="30">
        <v>180</v>
      </c>
      <c r="B184" s="4" t="s">
        <v>243</v>
      </c>
      <c r="C184" s="4" t="s">
        <v>395</v>
      </c>
      <c r="D184" s="10" t="s">
        <v>112</v>
      </c>
      <c r="E184" s="19">
        <v>300</v>
      </c>
      <c r="F184" s="20"/>
      <c r="G184" s="21"/>
      <c r="H184" s="32">
        <f t="shared" si="2"/>
        <v>0</v>
      </c>
    </row>
    <row r="185" spans="1:8" ht="25.5" x14ac:dyDescent="0.25">
      <c r="A185" s="30">
        <v>181</v>
      </c>
      <c r="B185" s="4" t="s">
        <v>243</v>
      </c>
      <c r="C185" s="4" t="s">
        <v>396</v>
      </c>
      <c r="D185" s="10" t="s">
        <v>112</v>
      </c>
      <c r="E185" s="19">
        <v>100</v>
      </c>
      <c r="F185" s="20"/>
      <c r="G185" s="21"/>
      <c r="H185" s="32">
        <f t="shared" si="2"/>
        <v>0</v>
      </c>
    </row>
    <row r="186" spans="1:8" ht="89.25" x14ac:dyDescent="0.25">
      <c r="A186" s="30">
        <v>182</v>
      </c>
      <c r="B186" s="4" t="s">
        <v>247</v>
      </c>
      <c r="C186" s="4" t="s">
        <v>245</v>
      </c>
      <c r="D186" s="10" t="s">
        <v>113</v>
      </c>
      <c r="E186" s="19">
        <v>300</v>
      </c>
      <c r="F186" s="20"/>
      <c r="G186" s="21"/>
      <c r="H186" s="32">
        <f t="shared" si="2"/>
        <v>0</v>
      </c>
    </row>
    <row r="187" spans="1:8" ht="89.25" x14ac:dyDescent="0.25">
      <c r="A187" s="30">
        <v>183</v>
      </c>
      <c r="B187" s="12" t="s">
        <v>248</v>
      </c>
      <c r="C187" s="12" t="s">
        <v>246</v>
      </c>
      <c r="D187" s="10" t="s">
        <v>113</v>
      </c>
      <c r="E187" s="19">
        <v>300</v>
      </c>
      <c r="F187" s="20"/>
      <c r="G187" s="21"/>
      <c r="H187" s="32">
        <f t="shared" si="2"/>
        <v>0</v>
      </c>
    </row>
    <row r="188" spans="1:8" ht="63.75" x14ac:dyDescent="0.25">
      <c r="A188" s="30">
        <v>184</v>
      </c>
      <c r="B188" s="12" t="s">
        <v>244</v>
      </c>
      <c r="C188" s="12" t="s">
        <v>489</v>
      </c>
      <c r="D188" s="10" t="s">
        <v>113</v>
      </c>
      <c r="E188" s="19">
        <v>300</v>
      </c>
      <c r="F188" s="20"/>
      <c r="G188" s="21"/>
      <c r="H188" s="32">
        <f t="shared" si="2"/>
        <v>0</v>
      </c>
    </row>
    <row r="189" spans="1:8" x14ac:dyDescent="0.25">
      <c r="A189" s="30">
        <v>185</v>
      </c>
      <c r="B189" s="4" t="s">
        <v>128</v>
      </c>
      <c r="C189" s="4" t="s">
        <v>124</v>
      </c>
      <c r="D189" s="10" t="s">
        <v>113</v>
      </c>
      <c r="E189" s="19">
        <v>500</v>
      </c>
      <c r="F189" s="20"/>
      <c r="G189" s="21"/>
      <c r="H189" s="32">
        <f t="shared" si="2"/>
        <v>0</v>
      </c>
    </row>
    <row r="190" spans="1:8" ht="25.5" x14ac:dyDescent="0.25">
      <c r="A190" s="30">
        <v>186</v>
      </c>
      <c r="B190" s="4" t="s">
        <v>128</v>
      </c>
      <c r="C190" s="4" t="s">
        <v>125</v>
      </c>
      <c r="D190" s="10" t="s">
        <v>113</v>
      </c>
      <c r="E190" s="19">
        <v>500</v>
      </c>
      <c r="F190" s="20"/>
      <c r="G190" s="21"/>
      <c r="H190" s="32">
        <f t="shared" si="2"/>
        <v>0</v>
      </c>
    </row>
    <row r="191" spans="1:8" x14ac:dyDescent="0.25">
      <c r="A191" s="30">
        <v>187</v>
      </c>
      <c r="B191" s="4" t="s">
        <v>129</v>
      </c>
      <c r="C191" s="4" t="s">
        <v>126</v>
      </c>
      <c r="D191" s="10" t="s">
        <v>113</v>
      </c>
      <c r="E191" s="19">
        <v>500</v>
      </c>
      <c r="F191" s="20"/>
      <c r="G191" s="21"/>
      <c r="H191" s="32">
        <f t="shared" si="2"/>
        <v>0</v>
      </c>
    </row>
    <row r="192" spans="1:8" ht="25.5" x14ac:dyDescent="0.25">
      <c r="A192" s="30">
        <v>188</v>
      </c>
      <c r="B192" s="4" t="s">
        <v>129</v>
      </c>
      <c r="C192" s="4" t="s">
        <v>127</v>
      </c>
      <c r="D192" s="10" t="s">
        <v>113</v>
      </c>
      <c r="E192" s="19">
        <v>500</v>
      </c>
      <c r="F192" s="20"/>
      <c r="G192" s="21"/>
      <c r="H192" s="32">
        <f t="shared" si="2"/>
        <v>0</v>
      </c>
    </row>
    <row r="193" spans="1:8" ht="51" x14ac:dyDescent="0.25">
      <c r="A193" s="30">
        <v>189</v>
      </c>
      <c r="B193" s="4" t="s">
        <v>233</v>
      </c>
      <c r="C193" s="4" t="s">
        <v>423</v>
      </c>
      <c r="D193" s="10" t="s">
        <v>113</v>
      </c>
      <c r="E193" s="19">
        <v>200</v>
      </c>
      <c r="F193" s="20"/>
      <c r="G193" s="21"/>
      <c r="H193" s="32">
        <f t="shared" si="2"/>
        <v>0</v>
      </c>
    </row>
    <row r="194" spans="1:8" ht="76.5" x14ac:dyDescent="0.25">
      <c r="A194" s="30">
        <v>190</v>
      </c>
      <c r="B194" s="4" t="s">
        <v>221</v>
      </c>
      <c r="C194" s="4" t="s">
        <v>223</v>
      </c>
      <c r="D194" s="10" t="s">
        <v>113</v>
      </c>
      <c r="E194" s="19">
        <v>500</v>
      </c>
      <c r="F194" s="20"/>
      <c r="G194" s="21"/>
      <c r="H194" s="32">
        <f t="shared" si="2"/>
        <v>0</v>
      </c>
    </row>
    <row r="195" spans="1:8" ht="38.25" x14ac:dyDescent="0.25">
      <c r="A195" s="30">
        <v>191</v>
      </c>
      <c r="B195" s="4" t="s">
        <v>218</v>
      </c>
      <c r="C195" s="4" t="s">
        <v>222</v>
      </c>
      <c r="D195" s="10" t="s">
        <v>113</v>
      </c>
      <c r="E195" s="19">
        <v>500</v>
      </c>
      <c r="F195" s="20"/>
      <c r="G195" s="21"/>
      <c r="H195" s="32">
        <f t="shared" si="2"/>
        <v>0</v>
      </c>
    </row>
    <row r="196" spans="1:8" ht="38.25" x14ac:dyDescent="0.25">
      <c r="A196" s="30">
        <v>192</v>
      </c>
      <c r="B196" s="4" t="s">
        <v>220</v>
      </c>
      <c r="C196" s="4" t="s">
        <v>224</v>
      </c>
      <c r="D196" s="10" t="s">
        <v>113</v>
      </c>
      <c r="E196" s="19">
        <v>500</v>
      </c>
      <c r="F196" s="20"/>
      <c r="G196" s="21"/>
      <c r="H196" s="32">
        <f t="shared" si="2"/>
        <v>0</v>
      </c>
    </row>
    <row r="197" spans="1:8" ht="38.25" x14ac:dyDescent="0.25">
      <c r="A197" s="30">
        <v>193</v>
      </c>
      <c r="B197" s="4" t="s">
        <v>219</v>
      </c>
      <c r="C197" s="4" t="s">
        <v>225</v>
      </c>
      <c r="D197" s="10" t="s">
        <v>113</v>
      </c>
      <c r="E197" s="19">
        <v>200</v>
      </c>
      <c r="F197" s="20"/>
      <c r="G197" s="21"/>
      <c r="H197" s="32">
        <f t="shared" si="2"/>
        <v>0</v>
      </c>
    </row>
    <row r="198" spans="1:8" ht="38.25" x14ac:dyDescent="0.25">
      <c r="A198" s="30">
        <v>194</v>
      </c>
      <c r="B198" s="4" t="s">
        <v>219</v>
      </c>
      <c r="C198" s="4" t="s">
        <v>226</v>
      </c>
      <c r="D198" s="10" t="s">
        <v>113</v>
      </c>
      <c r="E198" s="19">
        <v>200</v>
      </c>
      <c r="F198" s="20"/>
      <c r="G198" s="21"/>
      <c r="H198" s="32">
        <f t="shared" ref="H198:H261" si="3">E198*G198</f>
        <v>0</v>
      </c>
    </row>
    <row r="199" spans="1:8" ht="51" x14ac:dyDescent="0.25">
      <c r="A199" s="30">
        <v>195</v>
      </c>
      <c r="B199" s="4" t="s">
        <v>266</v>
      </c>
      <c r="C199" s="4" t="s">
        <v>267</v>
      </c>
      <c r="D199" s="10" t="s">
        <v>113</v>
      </c>
      <c r="E199" s="19">
        <v>200</v>
      </c>
      <c r="F199" s="20"/>
      <c r="G199" s="21"/>
      <c r="H199" s="32">
        <f t="shared" si="3"/>
        <v>0</v>
      </c>
    </row>
    <row r="200" spans="1:8" ht="51" x14ac:dyDescent="0.25">
      <c r="A200" s="30">
        <v>196</v>
      </c>
      <c r="B200" s="4" t="s">
        <v>89</v>
      </c>
      <c r="C200" s="4" t="s">
        <v>383</v>
      </c>
      <c r="D200" s="10" t="s">
        <v>113</v>
      </c>
      <c r="E200" s="19">
        <v>300</v>
      </c>
      <c r="F200" s="20"/>
      <c r="G200" s="21"/>
      <c r="H200" s="32">
        <f t="shared" si="3"/>
        <v>0</v>
      </c>
    </row>
    <row r="201" spans="1:8" ht="51" x14ac:dyDescent="0.25">
      <c r="A201" s="30">
        <v>197</v>
      </c>
      <c r="B201" s="12" t="s">
        <v>88</v>
      </c>
      <c r="C201" s="12" t="s">
        <v>382</v>
      </c>
      <c r="D201" s="10" t="s">
        <v>113</v>
      </c>
      <c r="E201" s="19">
        <v>300</v>
      </c>
      <c r="F201" s="20"/>
      <c r="G201" s="21"/>
      <c r="H201" s="32">
        <f t="shared" si="3"/>
        <v>0</v>
      </c>
    </row>
    <row r="202" spans="1:8" ht="51" x14ac:dyDescent="0.25">
      <c r="A202" s="30">
        <v>198</v>
      </c>
      <c r="B202" s="12" t="s">
        <v>88</v>
      </c>
      <c r="C202" s="12" t="s">
        <v>381</v>
      </c>
      <c r="D202" s="10" t="s">
        <v>113</v>
      </c>
      <c r="E202" s="19">
        <v>300</v>
      </c>
      <c r="F202" s="20"/>
      <c r="G202" s="21"/>
      <c r="H202" s="32">
        <f t="shared" si="3"/>
        <v>0</v>
      </c>
    </row>
    <row r="203" spans="1:8" ht="51" x14ac:dyDescent="0.25">
      <c r="A203" s="30">
        <v>199</v>
      </c>
      <c r="B203" s="4" t="s">
        <v>195</v>
      </c>
      <c r="C203" s="4" t="s">
        <v>380</v>
      </c>
      <c r="D203" s="10" t="s">
        <v>113</v>
      </c>
      <c r="E203" s="19">
        <v>300</v>
      </c>
      <c r="F203" s="20"/>
      <c r="G203" s="21"/>
      <c r="H203" s="32">
        <f t="shared" si="3"/>
        <v>0</v>
      </c>
    </row>
    <row r="204" spans="1:8" ht="89.25" x14ac:dyDescent="0.25">
      <c r="A204" s="30">
        <v>200</v>
      </c>
      <c r="B204" s="4" t="s">
        <v>87</v>
      </c>
      <c r="C204" s="4" t="s">
        <v>90</v>
      </c>
      <c r="D204" s="10" t="s">
        <v>113</v>
      </c>
      <c r="E204" s="19">
        <v>300</v>
      </c>
      <c r="F204" s="20"/>
      <c r="G204" s="21"/>
      <c r="H204" s="32">
        <f t="shared" si="3"/>
        <v>0</v>
      </c>
    </row>
    <row r="205" spans="1:8" ht="63.75" x14ac:dyDescent="0.25">
      <c r="A205" s="30">
        <v>201</v>
      </c>
      <c r="B205" s="4" t="s">
        <v>354</v>
      </c>
      <c r="C205" s="4" t="s">
        <v>495</v>
      </c>
      <c r="D205" s="10" t="s">
        <v>113</v>
      </c>
      <c r="E205" s="19">
        <v>300</v>
      </c>
      <c r="F205" s="20"/>
      <c r="G205" s="21"/>
      <c r="H205" s="32">
        <f t="shared" si="3"/>
        <v>0</v>
      </c>
    </row>
    <row r="206" spans="1:8" ht="63.75" x14ac:dyDescent="0.25">
      <c r="A206" s="30">
        <v>202</v>
      </c>
      <c r="B206" s="4" t="s">
        <v>354</v>
      </c>
      <c r="C206" s="4" t="s">
        <v>496</v>
      </c>
      <c r="D206" s="10" t="s">
        <v>113</v>
      </c>
      <c r="E206" s="19">
        <v>300</v>
      </c>
      <c r="F206" s="20"/>
      <c r="G206" s="21"/>
      <c r="H206" s="32">
        <f t="shared" si="3"/>
        <v>0</v>
      </c>
    </row>
    <row r="207" spans="1:8" ht="76.5" x14ac:dyDescent="0.25">
      <c r="A207" s="30">
        <v>203</v>
      </c>
      <c r="B207" s="4" t="s">
        <v>354</v>
      </c>
      <c r="C207" s="4" t="s">
        <v>494</v>
      </c>
      <c r="D207" s="10" t="s">
        <v>113</v>
      </c>
      <c r="E207" s="19">
        <v>300</v>
      </c>
      <c r="F207" s="20"/>
      <c r="G207" s="21"/>
      <c r="H207" s="32">
        <f t="shared" si="3"/>
        <v>0</v>
      </c>
    </row>
    <row r="208" spans="1:8" ht="63.75" x14ac:dyDescent="0.25">
      <c r="A208" s="30">
        <v>204</v>
      </c>
      <c r="B208" s="4" t="s">
        <v>354</v>
      </c>
      <c r="C208" s="4" t="s">
        <v>355</v>
      </c>
      <c r="D208" s="10" t="s">
        <v>113</v>
      </c>
      <c r="E208" s="19">
        <v>300</v>
      </c>
      <c r="F208" s="20"/>
      <c r="G208" s="21"/>
      <c r="H208" s="32">
        <f t="shared" si="3"/>
        <v>0</v>
      </c>
    </row>
    <row r="209" spans="1:8" ht="38.25" x14ac:dyDescent="0.25">
      <c r="A209" s="30">
        <v>205</v>
      </c>
      <c r="B209" s="4" t="s">
        <v>123</v>
      </c>
      <c r="C209" s="4" t="s">
        <v>410</v>
      </c>
      <c r="D209" s="10" t="s">
        <v>113</v>
      </c>
      <c r="E209" s="19">
        <v>200</v>
      </c>
      <c r="F209" s="20"/>
      <c r="G209" s="21"/>
      <c r="H209" s="32">
        <f t="shared" si="3"/>
        <v>0</v>
      </c>
    </row>
    <row r="210" spans="1:8" ht="25.5" x14ac:dyDescent="0.25">
      <c r="A210" s="30">
        <v>206</v>
      </c>
      <c r="B210" s="4" t="s">
        <v>272</v>
      </c>
      <c r="C210" s="4" t="s">
        <v>411</v>
      </c>
      <c r="D210" s="10" t="s">
        <v>113</v>
      </c>
      <c r="E210" s="19">
        <v>200</v>
      </c>
      <c r="F210" s="20"/>
      <c r="G210" s="21"/>
      <c r="H210" s="32">
        <f t="shared" si="3"/>
        <v>0</v>
      </c>
    </row>
    <row r="211" spans="1:8" ht="63.75" x14ac:dyDescent="0.25">
      <c r="A211" s="30">
        <v>207</v>
      </c>
      <c r="B211" s="4" t="s">
        <v>276</v>
      </c>
      <c r="C211" s="4" t="s">
        <v>476</v>
      </c>
      <c r="D211" s="10" t="s">
        <v>113</v>
      </c>
      <c r="E211" s="19">
        <v>100</v>
      </c>
      <c r="F211" s="20"/>
      <c r="G211" s="21"/>
      <c r="H211" s="32">
        <f t="shared" si="3"/>
        <v>0</v>
      </c>
    </row>
    <row r="212" spans="1:8" ht="76.5" x14ac:dyDescent="0.25">
      <c r="A212" s="30">
        <v>208</v>
      </c>
      <c r="B212" s="4" t="s">
        <v>331</v>
      </c>
      <c r="C212" s="4" t="s">
        <v>334</v>
      </c>
      <c r="D212" s="10" t="s">
        <v>113</v>
      </c>
      <c r="E212" s="19">
        <v>500</v>
      </c>
      <c r="F212" s="20"/>
      <c r="G212" s="21"/>
      <c r="H212" s="32">
        <f t="shared" si="3"/>
        <v>0</v>
      </c>
    </row>
    <row r="213" spans="1:8" ht="89.25" x14ac:dyDescent="0.25">
      <c r="A213" s="30">
        <v>209</v>
      </c>
      <c r="B213" s="4" t="s">
        <v>331</v>
      </c>
      <c r="C213" s="4" t="s">
        <v>358</v>
      </c>
      <c r="D213" s="10" t="s">
        <v>113</v>
      </c>
      <c r="E213" s="19">
        <v>500</v>
      </c>
      <c r="F213" s="20"/>
      <c r="G213" s="21"/>
      <c r="H213" s="32">
        <f t="shared" si="3"/>
        <v>0</v>
      </c>
    </row>
    <row r="214" spans="1:8" ht="51" x14ac:dyDescent="0.25">
      <c r="A214" s="30">
        <v>210</v>
      </c>
      <c r="B214" s="4" t="s">
        <v>331</v>
      </c>
      <c r="C214" s="4" t="s">
        <v>332</v>
      </c>
      <c r="D214" s="10" t="s">
        <v>113</v>
      </c>
      <c r="E214" s="19">
        <v>300</v>
      </c>
      <c r="F214" s="20"/>
      <c r="G214" s="21"/>
      <c r="H214" s="32">
        <f t="shared" si="3"/>
        <v>0</v>
      </c>
    </row>
    <row r="215" spans="1:8" ht="51" x14ac:dyDescent="0.25">
      <c r="A215" s="30">
        <v>211</v>
      </c>
      <c r="B215" s="4" t="s">
        <v>331</v>
      </c>
      <c r="C215" s="4" t="s">
        <v>333</v>
      </c>
      <c r="D215" s="10" t="s">
        <v>113</v>
      </c>
      <c r="E215" s="19">
        <v>300</v>
      </c>
      <c r="F215" s="20"/>
      <c r="G215" s="21"/>
      <c r="H215" s="32">
        <f t="shared" si="3"/>
        <v>0</v>
      </c>
    </row>
    <row r="216" spans="1:8" ht="51" x14ac:dyDescent="0.25">
      <c r="A216" s="30">
        <v>212</v>
      </c>
      <c r="B216" s="4" t="s">
        <v>177</v>
      </c>
      <c r="C216" s="4" t="s">
        <v>456</v>
      </c>
      <c r="D216" s="10" t="s">
        <v>112</v>
      </c>
      <c r="E216" s="19">
        <v>100</v>
      </c>
      <c r="F216" s="20"/>
      <c r="G216" s="21"/>
      <c r="H216" s="32">
        <f t="shared" si="3"/>
        <v>0</v>
      </c>
    </row>
    <row r="217" spans="1:8" ht="51" x14ac:dyDescent="0.25">
      <c r="A217" s="30">
        <v>213</v>
      </c>
      <c r="B217" s="4" t="s">
        <v>177</v>
      </c>
      <c r="C217" s="4" t="s">
        <v>457</v>
      </c>
      <c r="D217" s="10" t="s">
        <v>112</v>
      </c>
      <c r="E217" s="19">
        <v>100</v>
      </c>
      <c r="F217" s="20"/>
      <c r="G217" s="21"/>
      <c r="H217" s="32">
        <f t="shared" si="3"/>
        <v>0</v>
      </c>
    </row>
    <row r="218" spans="1:8" ht="51" x14ac:dyDescent="0.25">
      <c r="A218" s="30">
        <v>214</v>
      </c>
      <c r="B218" s="4" t="s">
        <v>177</v>
      </c>
      <c r="C218" s="4" t="s">
        <v>458</v>
      </c>
      <c r="D218" s="10" t="s">
        <v>112</v>
      </c>
      <c r="E218" s="19">
        <v>100</v>
      </c>
      <c r="F218" s="20"/>
      <c r="G218" s="21"/>
      <c r="H218" s="32">
        <f t="shared" si="3"/>
        <v>0</v>
      </c>
    </row>
    <row r="219" spans="1:8" ht="51" x14ac:dyDescent="0.25">
      <c r="A219" s="30">
        <v>215</v>
      </c>
      <c r="B219" s="4" t="s">
        <v>177</v>
      </c>
      <c r="C219" s="4" t="s">
        <v>459</v>
      </c>
      <c r="D219" s="10" t="s">
        <v>112</v>
      </c>
      <c r="E219" s="19">
        <v>100</v>
      </c>
      <c r="F219" s="20"/>
      <c r="G219" s="21"/>
      <c r="H219" s="32">
        <f t="shared" si="3"/>
        <v>0</v>
      </c>
    </row>
    <row r="220" spans="1:8" ht="51" x14ac:dyDescent="0.25">
      <c r="A220" s="30">
        <v>216</v>
      </c>
      <c r="B220" s="4" t="s">
        <v>177</v>
      </c>
      <c r="C220" s="4" t="s">
        <v>460</v>
      </c>
      <c r="D220" s="10" t="s">
        <v>112</v>
      </c>
      <c r="E220" s="19">
        <v>100</v>
      </c>
      <c r="F220" s="20"/>
      <c r="G220" s="21"/>
      <c r="H220" s="32">
        <f t="shared" si="3"/>
        <v>0</v>
      </c>
    </row>
    <row r="221" spans="1:8" ht="38.25" x14ac:dyDescent="0.25">
      <c r="A221" s="30">
        <v>217</v>
      </c>
      <c r="B221" s="4" t="s">
        <v>177</v>
      </c>
      <c r="C221" s="4" t="s">
        <v>424</v>
      </c>
      <c r="D221" s="10" t="s">
        <v>112</v>
      </c>
      <c r="E221" s="19">
        <v>100</v>
      </c>
      <c r="F221" s="20"/>
      <c r="G221" s="21"/>
      <c r="H221" s="32">
        <f t="shared" si="3"/>
        <v>0</v>
      </c>
    </row>
    <row r="222" spans="1:8" ht="102" x14ac:dyDescent="0.25">
      <c r="A222" s="30">
        <v>218</v>
      </c>
      <c r="B222" s="4" t="s">
        <v>177</v>
      </c>
      <c r="C222" s="4" t="s">
        <v>425</v>
      </c>
      <c r="D222" s="10" t="s">
        <v>112</v>
      </c>
      <c r="E222" s="19">
        <v>100</v>
      </c>
      <c r="F222" s="20"/>
      <c r="G222" s="21"/>
      <c r="H222" s="32">
        <f t="shared" si="3"/>
        <v>0</v>
      </c>
    </row>
    <row r="223" spans="1:8" ht="102" x14ac:dyDescent="0.25">
      <c r="A223" s="30">
        <v>219</v>
      </c>
      <c r="B223" s="4" t="s">
        <v>177</v>
      </c>
      <c r="C223" s="4" t="s">
        <v>426</v>
      </c>
      <c r="D223" s="10" t="s">
        <v>112</v>
      </c>
      <c r="E223" s="19">
        <v>100</v>
      </c>
      <c r="F223" s="20"/>
      <c r="G223" s="21"/>
      <c r="H223" s="32">
        <f t="shared" si="3"/>
        <v>0</v>
      </c>
    </row>
    <row r="224" spans="1:8" ht="102" x14ac:dyDescent="0.25">
      <c r="A224" s="30">
        <v>220</v>
      </c>
      <c r="B224" s="4" t="s">
        <v>177</v>
      </c>
      <c r="C224" s="4" t="s">
        <v>427</v>
      </c>
      <c r="D224" s="10" t="s">
        <v>112</v>
      </c>
      <c r="E224" s="19">
        <v>100</v>
      </c>
      <c r="F224" s="20"/>
      <c r="G224" s="21"/>
      <c r="H224" s="32">
        <f t="shared" si="3"/>
        <v>0</v>
      </c>
    </row>
    <row r="225" spans="1:8" ht="89.25" x14ac:dyDescent="0.25">
      <c r="A225" s="30">
        <v>221</v>
      </c>
      <c r="B225" s="4" t="s">
        <v>177</v>
      </c>
      <c r="C225" s="4" t="s">
        <v>428</v>
      </c>
      <c r="D225" s="10" t="s">
        <v>112</v>
      </c>
      <c r="E225" s="19">
        <v>100</v>
      </c>
      <c r="F225" s="20"/>
      <c r="G225" s="21"/>
      <c r="H225" s="32">
        <f t="shared" si="3"/>
        <v>0</v>
      </c>
    </row>
    <row r="226" spans="1:8" ht="76.5" x14ac:dyDescent="0.25">
      <c r="A226" s="30">
        <v>222</v>
      </c>
      <c r="B226" s="4" t="s">
        <v>177</v>
      </c>
      <c r="C226" s="4" t="s">
        <v>176</v>
      </c>
      <c r="D226" s="10" t="s">
        <v>112</v>
      </c>
      <c r="E226" s="19">
        <v>100</v>
      </c>
      <c r="F226" s="20"/>
      <c r="G226" s="21"/>
      <c r="H226" s="32">
        <f t="shared" si="3"/>
        <v>0</v>
      </c>
    </row>
    <row r="227" spans="1:8" ht="63.75" x14ac:dyDescent="0.25">
      <c r="A227" s="30">
        <v>223</v>
      </c>
      <c r="B227" s="4" t="s">
        <v>23</v>
      </c>
      <c r="C227" s="4" t="s">
        <v>236</v>
      </c>
      <c r="D227" s="10" t="s">
        <v>113</v>
      </c>
      <c r="E227" s="19">
        <v>400</v>
      </c>
      <c r="F227" s="20"/>
      <c r="G227" s="21"/>
      <c r="H227" s="32">
        <f t="shared" si="3"/>
        <v>0</v>
      </c>
    </row>
    <row r="228" spans="1:8" ht="63.75" x14ac:dyDescent="0.25">
      <c r="A228" s="30">
        <v>224</v>
      </c>
      <c r="B228" s="4" t="s">
        <v>23</v>
      </c>
      <c r="C228" s="4" t="s">
        <v>237</v>
      </c>
      <c r="D228" s="10" t="s">
        <v>113</v>
      </c>
      <c r="E228" s="19">
        <v>400</v>
      </c>
      <c r="F228" s="20"/>
      <c r="G228" s="21"/>
      <c r="H228" s="32">
        <f t="shared" si="3"/>
        <v>0</v>
      </c>
    </row>
    <row r="229" spans="1:8" ht="63.75" x14ac:dyDescent="0.25">
      <c r="A229" s="30">
        <v>225</v>
      </c>
      <c r="B229" s="4" t="s">
        <v>23</v>
      </c>
      <c r="C229" s="4" t="s">
        <v>235</v>
      </c>
      <c r="D229" s="10" t="s">
        <v>113</v>
      </c>
      <c r="E229" s="19">
        <v>400</v>
      </c>
      <c r="F229" s="20"/>
      <c r="G229" s="21"/>
      <c r="H229" s="32">
        <f t="shared" si="3"/>
        <v>0</v>
      </c>
    </row>
    <row r="230" spans="1:8" ht="25.5" x14ac:dyDescent="0.25">
      <c r="A230" s="30">
        <v>226</v>
      </c>
      <c r="B230" s="4" t="s">
        <v>270</v>
      </c>
      <c r="C230" s="4" t="s">
        <v>271</v>
      </c>
      <c r="D230" s="10" t="s">
        <v>113</v>
      </c>
      <c r="E230" s="19">
        <v>400</v>
      </c>
      <c r="F230" s="20"/>
      <c r="G230" s="21"/>
      <c r="H230" s="32">
        <f t="shared" si="3"/>
        <v>0</v>
      </c>
    </row>
    <row r="231" spans="1:8" ht="63.75" x14ac:dyDescent="0.25">
      <c r="A231" s="30">
        <v>227</v>
      </c>
      <c r="B231" s="4" t="s">
        <v>130</v>
      </c>
      <c r="C231" s="4" t="s">
        <v>132</v>
      </c>
      <c r="D231" s="10" t="s">
        <v>113</v>
      </c>
      <c r="E231" s="19">
        <v>500</v>
      </c>
      <c r="F231" s="20"/>
      <c r="G231" s="20"/>
      <c r="H231" s="32">
        <f t="shared" si="3"/>
        <v>0</v>
      </c>
    </row>
    <row r="232" spans="1:8" ht="51" x14ac:dyDescent="0.25">
      <c r="A232" s="30">
        <v>228</v>
      </c>
      <c r="B232" s="4" t="s">
        <v>131</v>
      </c>
      <c r="C232" s="4" t="s">
        <v>133</v>
      </c>
      <c r="D232" s="10" t="s">
        <v>113</v>
      </c>
      <c r="E232" s="19">
        <v>500</v>
      </c>
      <c r="F232" s="20"/>
      <c r="G232" s="20"/>
      <c r="H232" s="32">
        <f t="shared" si="3"/>
        <v>0</v>
      </c>
    </row>
    <row r="233" spans="1:8" ht="38.25" x14ac:dyDescent="0.25">
      <c r="A233" s="30">
        <v>229</v>
      </c>
      <c r="B233" s="4" t="s">
        <v>131</v>
      </c>
      <c r="C233" s="4" t="s">
        <v>273</v>
      </c>
      <c r="D233" s="10" t="s">
        <v>113</v>
      </c>
      <c r="E233" s="19">
        <v>300</v>
      </c>
      <c r="F233" s="20"/>
      <c r="G233" s="20"/>
      <c r="H233" s="32">
        <f t="shared" si="3"/>
        <v>0</v>
      </c>
    </row>
    <row r="234" spans="1:8" ht="38.25" x14ac:dyDescent="0.25">
      <c r="A234" s="30">
        <v>230</v>
      </c>
      <c r="B234" s="4" t="s">
        <v>131</v>
      </c>
      <c r="C234" s="4" t="s">
        <v>134</v>
      </c>
      <c r="D234" s="10" t="s">
        <v>113</v>
      </c>
      <c r="E234" s="19">
        <v>300</v>
      </c>
      <c r="F234" s="20"/>
      <c r="G234" s="20"/>
      <c r="H234" s="32">
        <f t="shared" si="3"/>
        <v>0</v>
      </c>
    </row>
    <row r="235" spans="1:8" ht="51" x14ac:dyDescent="0.25">
      <c r="A235" s="30">
        <v>231</v>
      </c>
      <c r="B235" s="4" t="s">
        <v>131</v>
      </c>
      <c r="C235" s="4" t="s">
        <v>429</v>
      </c>
      <c r="D235" s="10" t="s">
        <v>113</v>
      </c>
      <c r="E235" s="19">
        <v>100</v>
      </c>
      <c r="F235" s="20"/>
      <c r="G235" s="20"/>
      <c r="H235" s="32">
        <f t="shared" si="3"/>
        <v>0</v>
      </c>
    </row>
    <row r="236" spans="1:8" ht="38.25" x14ac:dyDescent="0.25">
      <c r="A236" s="30">
        <v>232</v>
      </c>
      <c r="B236" s="4" t="s">
        <v>268</v>
      </c>
      <c r="C236" s="4" t="s">
        <v>269</v>
      </c>
      <c r="D236" s="10" t="s">
        <v>113</v>
      </c>
      <c r="E236" s="19">
        <v>100</v>
      </c>
      <c r="F236" s="20"/>
      <c r="G236" s="20"/>
      <c r="H236" s="32">
        <f t="shared" si="3"/>
        <v>0</v>
      </c>
    </row>
    <row r="237" spans="1:8" ht="38.25" x14ac:dyDescent="0.25">
      <c r="A237" s="30">
        <v>233</v>
      </c>
      <c r="B237" s="4" t="s">
        <v>268</v>
      </c>
      <c r="C237" s="4" t="s">
        <v>430</v>
      </c>
      <c r="D237" s="10" t="s">
        <v>113</v>
      </c>
      <c r="E237" s="19">
        <v>100</v>
      </c>
      <c r="F237" s="20"/>
      <c r="G237" s="20"/>
      <c r="H237" s="32">
        <f t="shared" si="3"/>
        <v>0</v>
      </c>
    </row>
    <row r="238" spans="1:8" ht="89.25" x14ac:dyDescent="0.25">
      <c r="A238" s="30">
        <v>234</v>
      </c>
      <c r="B238" s="4" t="s">
        <v>364</v>
      </c>
      <c r="C238" s="4" t="s">
        <v>431</v>
      </c>
      <c r="D238" s="10" t="s">
        <v>113</v>
      </c>
      <c r="E238" s="19">
        <v>200</v>
      </c>
      <c r="F238" s="20"/>
      <c r="G238" s="20"/>
      <c r="H238" s="32">
        <f t="shared" si="3"/>
        <v>0</v>
      </c>
    </row>
    <row r="239" spans="1:8" ht="102" x14ac:dyDescent="0.25">
      <c r="A239" s="30">
        <v>235</v>
      </c>
      <c r="B239" s="4" t="s">
        <v>364</v>
      </c>
      <c r="C239" s="4" t="s">
        <v>432</v>
      </c>
      <c r="D239" s="10" t="s">
        <v>113</v>
      </c>
      <c r="E239" s="25">
        <v>200</v>
      </c>
      <c r="F239" s="20"/>
      <c r="G239" s="20"/>
      <c r="H239" s="32">
        <f t="shared" si="3"/>
        <v>0</v>
      </c>
    </row>
    <row r="240" spans="1:8" ht="25.5" x14ac:dyDescent="0.25">
      <c r="A240" s="30">
        <v>236</v>
      </c>
      <c r="B240" s="4" t="s">
        <v>61</v>
      </c>
      <c r="C240" s="4" t="s">
        <v>62</v>
      </c>
      <c r="D240" s="10" t="s">
        <v>113</v>
      </c>
      <c r="E240" s="19">
        <v>20</v>
      </c>
      <c r="F240" s="20"/>
      <c r="G240" s="20"/>
      <c r="H240" s="32">
        <f t="shared" si="3"/>
        <v>0</v>
      </c>
    </row>
    <row r="241" spans="1:8" ht="38.25" x14ac:dyDescent="0.25">
      <c r="A241" s="30">
        <v>237</v>
      </c>
      <c r="B241" s="4" t="s">
        <v>277</v>
      </c>
      <c r="C241" s="4" t="s">
        <v>150</v>
      </c>
      <c r="D241" s="10" t="s">
        <v>113</v>
      </c>
      <c r="E241" s="19">
        <v>500</v>
      </c>
      <c r="F241" s="20"/>
      <c r="G241" s="20"/>
      <c r="H241" s="32">
        <f t="shared" si="3"/>
        <v>0</v>
      </c>
    </row>
    <row r="242" spans="1:8" ht="51" x14ac:dyDescent="0.25">
      <c r="A242" s="30">
        <v>238</v>
      </c>
      <c r="B242" s="4" t="s">
        <v>135</v>
      </c>
      <c r="C242" s="4" t="s">
        <v>136</v>
      </c>
      <c r="D242" s="10" t="s">
        <v>113</v>
      </c>
      <c r="E242" s="19">
        <v>100</v>
      </c>
      <c r="F242" s="20"/>
      <c r="G242" s="21"/>
      <c r="H242" s="32">
        <f t="shared" si="3"/>
        <v>0</v>
      </c>
    </row>
    <row r="243" spans="1:8" ht="114.75" x14ac:dyDescent="0.25">
      <c r="A243" s="30">
        <v>239</v>
      </c>
      <c r="B243" s="4" t="s">
        <v>24</v>
      </c>
      <c r="C243" s="4" t="s">
        <v>280</v>
      </c>
      <c r="D243" s="10" t="s">
        <v>113</v>
      </c>
      <c r="E243" s="19">
        <v>800</v>
      </c>
      <c r="F243" s="20"/>
      <c r="G243" s="21"/>
      <c r="H243" s="32">
        <f t="shared" si="3"/>
        <v>0</v>
      </c>
    </row>
    <row r="244" spans="1:8" ht="127.5" x14ac:dyDescent="0.25">
      <c r="A244" s="30">
        <v>240</v>
      </c>
      <c r="B244" s="4" t="s">
        <v>24</v>
      </c>
      <c r="C244" s="4" t="s">
        <v>279</v>
      </c>
      <c r="D244" s="10" t="s">
        <v>113</v>
      </c>
      <c r="E244" s="19">
        <v>800</v>
      </c>
      <c r="F244" s="20"/>
      <c r="G244" s="21"/>
      <c r="H244" s="32">
        <f t="shared" si="3"/>
        <v>0</v>
      </c>
    </row>
    <row r="245" spans="1:8" ht="114.75" x14ac:dyDescent="0.25">
      <c r="A245" s="30">
        <v>241</v>
      </c>
      <c r="B245" s="4" t="s">
        <v>24</v>
      </c>
      <c r="C245" s="4" t="s">
        <v>278</v>
      </c>
      <c r="D245" s="10" t="s">
        <v>113</v>
      </c>
      <c r="E245" s="19">
        <v>800</v>
      </c>
      <c r="F245" s="20"/>
      <c r="G245" s="21"/>
      <c r="H245" s="32">
        <f t="shared" si="3"/>
        <v>0</v>
      </c>
    </row>
    <row r="246" spans="1:8" ht="76.5" x14ac:dyDescent="0.25">
      <c r="A246" s="30">
        <v>242</v>
      </c>
      <c r="B246" s="4" t="s">
        <v>24</v>
      </c>
      <c r="C246" s="4" t="s">
        <v>281</v>
      </c>
      <c r="D246" s="10" t="s">
        <v>113</v>
      </c>
      <c r="E246" s="19">
        <v>100</v>
      </c>
      <c r="F246" s="20"/>
      <c r="G246" s="21"/>
      <c r="H246" s="32">
        <f t="shared" si="3"/>
        <v>0</v>
      </c>
    </row>
    <row r="247" spans="1:8" ht="63.75" x14ac:dyDescent="0.25">
      <c r="A247" s="30">
        <v>243</v>
      </c>
      <c r="B247" s="4" t="s">
        <v>24</v>
      </c>
      <c r="C247" s="4" t="s">
        <v>282</v>
      </c>
      <c r="D247" s="10" t="s">
        <v>113</v>
      </c>
      <c r="E247" s="19">
        <v>100</v>
      </c>
      <c r="F247" s="20"/>
      <c r="G247" s="21"/>
      <c r="H247" s="32">
        <f t="shared" si="3"/>
        <v>0</v>
      </c>
    </row>
    <row r="248" spans="1:8" ht="63.75" x14ac:dyDescent="0.25">
      <c r="A248" s="30">
        <v>244</v>
      </c>
      <c r="B248" s="4" t="s">
        <v>24</v>
      </c>
      <c r="C248" s="4" t="s">
        <v>283</v>
      </c>
      <c r="D248" s="10" t="s">
        <v>113</v>
      </c>
      <c r="E248" s="19">
        <v>100</v>
      </c>
      <c r="F248" s="20"/>
      <c r="G248" s="21"/>
      <c r="H248" s="32">
        <f t="shared" si="3"/>
        <v>0</v>
      </c>
    </row>
    <row r="249" spans="1:8" ht="63.75" x14ac:dyDescent="0.25">
      <c r="A249" s="30">
        <v>245</v>
      </c>
      <c r="B249" s="4" t="s">
        <v>24</v>
      </c>
      <c r="C249" s="4" t="s">
        <v>284</v>
      </c>
      <c r="D249" s="10" t="s">
        <v>113</v>
      </c>
      <c r="E249" s="19">
        <v>100</v>
      </c>
      <c r="F249" s="20"/>
      <c r="G249" s="21"/>
      <c r="H249" s="32">
        <f t="shared" si="3"/>
        <v>0</v>
      </c>
    </row>
    <row r="250" spans="1:8" ht="63.75" x14ac:dyDescent="0.25">
      <c r="A250" s="30">
        <v>246</v>
      </c>
      <c r="B250" s="4" t="s">
        <v>24</v>
      </c>
      <c r="C250" s="4" t="s">
        <v>285</v>
      </c>
      <c r="D250" s="10" t="s">
        <v>113</v>
      </c>
      <c r="E250" s="19">
        <v>100</v>
      </c>
      <c r="F250" s="20"/>
      <c r="G250" s="21"/>
      <c r="H250" s="32">
        <f t="shared" si="3"/>
        <v>0</v>
      </c>
    </row>
    <row r="251" spans="1:8" ht="51" x14ac:dyDescent="0.25">
      <c r="A251" s="30">
        <v>247</v>
      </c>
      <c r="B251" s="4" t="s">
        <v>24</v>
      </c>
      <c r="C251" s="4" t="s">
        <v>412</v>
      </c>
      <c r="D251" s="10" t="s">
        <v>113</v>
      </c>
      <c r="E251" s="19">
        <v>100</v>
      </c>
      <c r="F251" s="20"/>
      <c r="G251" s="21"/>
      <c r="H251" s="32">
        <f t="shared" si="3"/>
        <v>0</v>
      </c>
    </row>
    <row r="252" spans="1:8" ht="76.5" x14ac:dyDescent="0.25">
      <c r="A252" s="30">
        <v>248</v>
      </c>
      <c r="B252" s="4" t="s">
        <v>86</v>
      </c>
      <c r="C252" s="4" t="s">
        <v>287</v>
      </c>
      <c r="D252" s="10" t="s">
        <v>113</v>
      </c>
      <c r="E252" s="19">
        <v>1000</v>
      </c>
      <c r="F252" s="20"/>
      <c r="G252" s="21"/>
      <c r="H252" s="32">
        <f t="shared" si="3"/>
        <v>0</v>
      </c>
    </row>
    <row r="253" spans="1:8" ht="102" x14ac:dyDescent="0.25">
      <c r="A253" s="30">
        <v>249</v>
      </c>
      <c r="B253" s="4" t="s">
        <v>25</v>
      </c>
      <c r="C253" s="4" t="s">
        <v>286</v>
      </c>
      <c r="D253" s="10" t="s">
        <v>113</v>
      </c>
      <c r="E253" s="19">
        <v>1000</v>
      </c>
      <c r="F253" s="20"/>
      <c r="G253" s="21"/>
      <c r="H253" s="32">
        <f t="shared" si="3"/>
        <v>0</v>
      </c>
    </row>
    <row r="254" spans="1:8" ht="25.5" x14ac:dyDescent="0.25">
      <c r="A254" s="30">
        <v>250</v>
      </c>
      <c r="B254" s="4" t="s">
        <v>85</v>
      </c>
      <c r="C254" s="4" t="s">
        <v>433</v>
      </c>
      <c r="D254" s="10" t="s">
        <v>113</v>
      </c>
      <c r="E254" s="19">
        <v>500</v>
      </c>
      <c r="F254" s="20"/>
      <c r="G254" s="21"/>
      <c r="H254" s="32">
        <f t="shared" si="3"/>
        <v>0</v>
      </c>
    </row>
    <row r="255" spans="1:8" ht="25.5" x14ac:dyDescent="0.25">
      <c r="A255" s="30">
        <v>251</v>
      </c>
      <c r="B255" s="4" t="s">
        <v>85</v>
      </c>
      <c r="C255" s="4" t="s">
        <v>434</v>
      </c>
      <c r="D255" s="10" t="s">
        <v>113</v>
      </c>
      <c r="E255" s="19">
        <v>500</v>
      </c>
      <c r="F255" s="20"/>
      <c r="G255" s="21"/>
      <c r="H255" s="32">
        <f t="shared" si="3"/>
        <v>0</v>
      </c>
    </row>
    <row r="256" spans="1:8" ht="25.5" x14ac:dyDescent="0.25">
      <c r="A256" s="30">
        <v>252</v>
      </c>
      <c r="B256" s="4" t="s">
        <v>26</v>
      </c>
      <c r="C256" s="4" t="s">
        <v>397</v>
      </c>
      <c r="D256" s="10" t="s">
        <v>112</v>
      </c>
      <c r="E256" s="19">
        <v>1000</v>
      </c>
      <c r="F256" s="20"/>
      <c r="G256" s="21"/>
      <c r="H256" s="32">
        <f t="shared" si="3"/>
        <v>0</v>
      </c>
    </row>
    <row r="257" spans="1:8" ht="38.25" x14ac:dyDescent="0.25">
      <c r="A257" s="30">
        <v>253</v>
      </c>
      <c r="B257" s="4" t="s">
        <v>26</v>
      </c>
      <c r="C257" s="4" t="s">
        <v>435</v>
      </c>
      <c r="D257" s="10" t="s">
        <v>112</v>
      </c>
      <c r="E257" s="19">
        <v>500</v>
      </c>
      <c r="F257" s="20"/>
      <c r="G257" s="21"/>
      <c r="H257" s="32">
        <f t="shared" si="3"/>
        <v>0</v>
      </c>
    </row>
    <row r="258" spans="1:8" ht="25.5" x14ac:dyDescent="0.25">
      <c r="A258" s="30">
        <v>254</v>
      </c>
      <c r="B258" s="4" t="s">
        <v>26</v>
      </c>
      <c r="C258" s="4" t="s">
        <v>413</v>
      </c>
      <c r="D258" s="10" t="s">
        <v>112</v>
      </c>
      <c r="E258" s="19">
        <v>1000</v>
      </c>
      <c r="F258" s="20"/>
      <c r="G258" s="21"/>
      <c r="H258" s="32">
        <f t="shared" si="3"/>
        <v>0</v>
      </c>
    </row>
    <row r="259" spans="1:8" ht="25.5" x14ac:dyDescent="0.25">
      <c r="A259" s="30">
        <v>255</v>
      </c>
      <c r="B259" s="4" t="s">
        <v>26</v>
      </c>
      <c r="C259" s="4" t="s">
        <v>398</v>
      </c>
      <c r="D259" s="10" t="s">
        <v>112</v>
      </c>
      <c r="E259" s="19">
        <v>1000</v>
      </c>
      <c r="F259" s="20"/>
      <c r="G259" s="21"/>
      <c r="H259" s="32">
        <f t="shared" si="3"/>
        <v>0</v>
      </c>
    </row>
    <row r="260" spans="1:8" ht="38.25" x14ac:dyDescent="0.25">
      <c r="A260" s="30">
        <v>256</v>
      </c>
      <c r="B260" s="4" t="s">
        <v>26</v>
      </c>
      <c r="C260" s="4" t="s">
        <v>399</v>
      </c>
      <c r="D260" s="10" t="s">
        <v>112</v>
      </c>
      <c r="E260" s="19">
        <v>1000</v>
      </c>
      <c r="F260" s="20"/>
      <c r="G260" s="21"/>
      <c r="H260" s="32">
        <f t="shared" si="3"/>
        <v>0</v>
      </c>
    </row>
    <row r="261" spans="1:8" ht="25.5" x14ac:dyDescent="0.25">
      <c r="A261" s="30">
        <v>257</v>
      </c>
      <c r="B261" s="4" t="s">
        <v>26</v>
      </c>
      <c r="C261" s="4" t="s">
        <v>436</v>
      </c>
      <c r="D261" s="10" t="s">
        <v>112</v>
      </c>
      <c r="E261" s="19">
        <v>1000</v>
      </c>
      <c r="F261" s="20"/>
      <c r="G261" s="21"/>
      <c r="H261" s="32">
        <f t="shared" si="3"/>
        <v>0</v>
      </c>
    </row>
    <row r="262" spans="1:8" ht="25.5" x14ac:dyDescent="0.25">
      <c r="A262" s="30">
        <v>258</v>
      </c>
      <c r="B262" s="4" t="s">
        <v>26</v>
      </c>
      <c r="C262" s="4" t="s">
        <v>400</v>
      </c>
      <c r="D262" s="10" t="s">
        <v>112</v>
      </c>
      <c r="E262" s="19">
        <v>1000</v>
      </c>
      <c r="F262" s="20"/>
      <c r="G262" s="21"/>
      <c r="H262" s="32">
        <f t="shared" ref="H262:H325" si="4">E262*G262</f>
        <v>0</v>
      </c>
    </row>
    <row r="263" spans="1:8" ht="25.5" x14ac:dyDescent="0.25">
      <c r="A263" s="30">
        <v>259</v>
      </c>
      <c r="B263" s="4" t="s">
        <v>26</v>
      </c>
      <c r="C263" s="4" t="s">
        <v>401</v>
      </c>
      <c r="D263" s="10" t="s">
        <v>112</v>
      </c>
      <c r="E263" s="19">
        <v>1000</v>
      </c>
      <c r="F263" s="20"/>
      <c r="G263" s="21"/>
      <c r="H263" s="32">
        <f t="shared" si="4"/>
        <v>0</v>
      </c>
    </row>
    <row r="264" spans="1:8" ht="51" x14ac:dyDescent="0.25">
      <c r="A264" s="30">
        <v>260</v>
      </c>
      <c r="B264" s="4" t="s">
        <v>149</v>
      </c>
      <c r="C264" s="4" t="s">
        <v>365</v>
      </c>
      <c r="D264" s="10" t="s">
        <v>113</v>
      </c>
      <c r="E264" s="19">
        <v>100</v>
      </c>
      <c r="F264" s="20"/>
      <c r="G264" s="21"/>
      <c r="H264" s="32">
        <f t="shared" si="4"/>
        <v>0</v>
      </c>
    </row>
    <row r="265" spans="1:8" ht="89.25" x14ac:dyDescent="0.25">
      <c r="A265" s="30">
        <v>261</v>
      </c>
      <c r="B265" s="4" t="s">
        <v>366</v>
      </c>
      <c r="C265" s="4" t="s">
        <v>367</v>
      </c>
      <c r="D265" s="10" t="s">
        <v>113</v>
      </c>
      <c r="E265" s="19">
        <v>50</v>
      </c>
      <c r="F265" s="20"/>
      <c r="G265" s="21"/>
      <c r="H265" s="32">
        <f t="shared" si="4"/>
        <v>0</v>
      </c>
    </row>
    <row r="266" spans="1:8" ht="25.5" x14ac:dyDescent="0.25">
      <c r="A266" s="30">
        <v>262</v>
      </c>
      <c r="B266" s="4" t="s">
        <v>27</v>
      </c>
      <c r="C266" s="4" t="s">
        <v>437</v>
      </c>
      <c r="D266" s="10" t="s">
        <v>112</v>
      </c>
      <c r="E266" s="19">
        <v>100</v>
      </c>
      <c r="F266" s="20"/>
      <c r="G266" s="21"/>
      <c r="H266" s="32">
        <f t="shared" si="4"/>
        <v>0</v>
      </c>
    </row>
    <row r="267" spans="1:8" ht="63.75" x14ac:dyDescent="0.25">
      <c r="A267" s="30">
        <v>263</v>
      </c>
      <c r="B267" s="4" t="s">
        <v>28</v>
      </c>
      <c r="C267" s="4" t="s">
        <v>342</v>
      </c>
      <c r="D267" s="10" t="s">
        <v>113</v>
      </c>
      <c r="E267" s="19">
        <v>10</v>
      </c>
      <c r="F267" s="20"/>
      <c r="G267" s="21"/>
      <c r="H267" s="32">
        <f t="shared" si="4"/>
        <v>0</v>
      </c>
    </row>
    <row r="268" spans="1:8" ht="63.75" x14ac:dyDescent="0.25">
      <c r="A268" s="30">
        <v>264</v>
      </c>
      <c r="B268" s="4" t="s">
        <v>28</v>
      </c>
      <c r="C268" s="4" t="s">
        <v>335</v>
      </c>
      <c r="D268" s="10" t="s">
        <v>113</v>
      </c>
      <c r="E268" s="19">
        <v>10</v>
      </c>
      <c r="F268" s="20"/>
      <c r="G268" s="21"/>
      <c r="H268" s="32">
        <f t="shared" si="4"/>
        <v>0</v>
      </c>
    </row>
    <row r="269" spans="1:8" ht="63.75" x14ac:dyDescent="0.25">
      <c r="A269" s="30">
        <v>265</v>
      </c>
      <c r="B269" s="4" t="s">
        <v>28</v>
      </c>
      <c r="C269" s="4" t="s">
        <v>336</v>
      </c>
      <c r="D269" s="10" t="s">
        <v>113</v>
      </c>
      <c r="E269" s="19">
        <v>10</v>
      </c>
      <c r="F269" s="20"/>
      <c r="G269" s="21"/>
      <c r="H269" s="32">
        <f t="shared" si="4"/>
        <v>0</v>
      </c>
    </row>
    <row r="270" spans="1:8" ht="63.75" x14ac:dyDescent="0.25">
      <c r="A270" s="30">
        <v>266</v>
      </c>
      <c r="B270" s="4" t="s">
        <v>28</v>
      </c>
      <c r="C270" s="4" t="s">
        <v>345</v>
      </c>
      <c r="D270" s="10" t="s">
        <v>113</v>
      </c>
      <c r="E270" s="19">
        <v>10</v>
      </c>
      <c r="F270" s="20"/>
      <c r="G270" s="21"/>
      <c r="H270" s="32">
        <f t="shared" si="4"/>
        <v>0</v>
      </c>
    </row>
    <row r="271" spans="1:8" ht="63.75" x14ac:dyDescent="0.25">
      <c r="A271" s="30">
        <v>267</v>
      </c>
      <c r="B271" s="4" t="s">
        <v>28</v>
      </c>
      <c r="C271" s="4" t="s">
        <v>344</v>
      </c>
      <c r="D271" s="10" t="s">
        <v>113</v>
      </c>
      <c r="E271" s="19">
        <v>10</v>
      </c>
      <c r="F271" s="20"/>
      <c r="G271" s="21"/>
      <c r="H271" s="32">
        <f t="shared" si="4"/>
        <v>0</v>
      </c>
    </row>
    <row r="272" spans="1:8" ht="63.75" x14ac:dyDescent="0.25">
      <c r="A272" s="30">
        <v>268</v>
      </c>
      <c r="B272" s="4" t="s">
        <v>337</v>
      </c>
      <c r="C272" s="4" t="s">
        <v>338</v>
      </c>
      <c r="D272" s="10" t="s">
        <v>113</v>
      </c>
      <c r="E272" s="19">
        <v>10</v>
      </c>
      <c r="F272" s="20"/>
      <c r="G272" s="21"/>
      <c r="H272" s="32">
        <f t="shared" si="4"/>
        <v>0</v>
      </c>
    </row>
    <row r="273" spans="1:8" ht="63.75" x14ac:dyDescent="0.25">
      <c r="A273" s="30">
        <v>269</v>
      </c>
      <c r="B273" s="4" t="s">
        <v>337</v>
      </c>
      <c r="C273" s="4" t="s">
        <v>339</v>
      </c>
      <c r="D273" s="10" t="s">
        <v>113</v>
      </c>
      <c r="E273" s="19">
        <v>10</v>
      </c>
      <c r="F273" s="20"/>
      <c r="G273" s="21"/>
      <c r="H273" s="32">
        <f t="shared" si="4"/>
        <v>0</v>
      </c>
    </row>
    <row r="274" spans="1:8" ht="76.5" x14ac:dyDescent="0.25">
      <c r="A274" s="30">
        <v>270</v>
      </c>
      <c r="B274" s="4" t="s">
        <v>205</v>
      </c>
      <c r="C274" s="4" t="s">
        <v>207</v>
      </c>
      <c r="D274" s="10" t="s">
        <v>113</v>
      </c>
      <c r="E274" s="19">
        <v>10</v>
      </c>
      <c r="F274" s="20"/>
      <c r="G274" s="21"/>
      <c r="H274" s="32">
        <f t="shared" si="4"/>
        <v>0</v>
      </c>
    </row>
    <row r="275" spans="1:8" ht="76.5" x14ac:dyDescent="0.25">
      <c r="A275" s="30">
        <v>271</v>
      </c>
      <c r="B275" s="4" t="s">
        <v>205</v>
      </c>
      <c r="C275" s="4" t="s">
        <v>208</v>
      </c>
      <c r="D275" s="10" t="s">
        <v>113</v>
      </c>
      <c r="E275" s="19">
        <v>10</v>
      </c>
      <c r="F275" s="20"/>
      <c r="G275" s="21"/>
      <c r="H275" s="32">
        <f t="shared" si="4"/>
        <v>0</v>
      </c>
    </row>
    <row r="276" spans="1:8" ht="76.5" x14ac:dyDescent="0.25">
      <c r="A276" s="30">
        <v>272</v>
      </c>
      <c r="B276" s="4" t="s">
        <v>205</v>
      </c>
      <c r="C276" s="4" t="s">
        <v>209</v>
      </c>
      <c r="D276" s="10" t="s">
        <v>113</v>
      </c>
      <c r="E276" s="19">
        <v>10</v>
      </c>
      <c r="F276" s="20"/>
      <c r="G276" s="21"/>
      <c r="H276" s="32">
        <f t="shared" si="4"/>
        <v>0</v>
      </c>
    </row>
    <row r="277" spans="1:8" ht="76.5" x14ac:dyDescent="0.25">
      <c r="A277" s="30">
        <v>273</v>
      </c>
      <c r="B277" s="4" t="s">
        <v>205</v>
      </c>
      <c r="C277" s="4" t="s">
        <v>346</v>
      </c>
      <c r="D277" s="10" t="s">
        <v>113</v>
      </c>
      <c r="E277" s="19">
        <v>10</v>
      </c>
      <c r="F277" s="20"/>
      <c r="G277" s="21"/>
      <c r="H277" s="32">
        <f t="shared" si="4"/>
        <v>0</v>
      </c>
    </row>
    <row r="278" spans="1:8" ht="76.5" x14ac:dyDescent="0.25">
      <c r="A278" s="30">
        <v>274</v>
      </c>
      <c r="B278" s="4" t="s">
        <v>205</v>
      </c>
      <c r="C278" s="4" t="s">
        <v>343</v>
      </c>
      <c r="D278" s="10" t="s">
        <v>113</v>
      </c>
      <c r="E278" s="19">
        <v>10</v>
      </c>
      <c r="F278" s="20"/>
      <c r="G278" s="21"/>
      <c r="H278" s="32">
        <f t="shared" si="4"/>
        <v>0</v>
      </c>
    </row>
    <row r="279" spans="1:8" ht="76.5" x14ac:dyDescent="0.25">
      <c r="A279" s="30">
        <v>275</v>
      </c>
      <c r="B279" s="4" t="s">
        <v>205</v>
      </c>
      <c r="C279" s="4" t="s">
        <v>347</v>
      </c>
      <c r="D279" s="10" t="s">
        <v>113</v>
      </c>
      <c r="E279" s="19">
        <v>10</v>
      </c>
      <c r="F279" s="20"/>
      <c r="G279" s="21"/>
      <c r="H279" s="32">
        <f t="shared" si="4"/>
        <v>0</v>
      </c>
    </row>
    <row r="280" spans="1:8" ht="142.5" x14ac:dyDescent="0.25">
      <c r="A280" s="30">
        <v>276</v>
      </c>
      <c r="B280" s="4" t="s">
        <v>206</v>
      </c>
      <c r="C280" s="4" t="s">
        <v>210</v>
      </c>
      <c r="D280" s="10" t="s">
        <v>113</v>
      </c>
      <c r="E280" s="19">
        <v>10</v>
      </c>
      <c r="F280" s="20"/>
      <c r="G280" s="21"/>
      <c r="H280" s="32">
        <f t="shared" si="4"/>
        <v>0</v>
      </c>
    </row>
    <row r="281" spans="1:8" ht="51" x14ac:dyDescent="0.25">
      <c r="A281" s="30">
        <v>277</v>
      </c>
      <c r="B281" s="4" t="s">
        <v>376</v>
      </c>
      <c r="C281" s="4" t="s">
        <v>211</v>
      </c>
      <c r="D281" s="10" t="s">
        <v>113</v>
      </c>
      <c r="E281" s="19">
        <v>50</v>
      </c>
      <c r="F281" s="20"/>
      <c r="G281" s="21"/>
      <c r="H281" s="32">
        <f t="shared" si="4"/>
        <v>0</v>
      </c>
    </row>
    <row r="282" spans="1:8" ht="63.75" x14ac:dyDescent="0.25">
      <c r="A282" s="30">
        <v>278</v>
      </c>
      <c r="B282" s="4" t="s">
        <v>377</v>
      </c>
      <c r="C282" s="4" t="s">
        <v>212</v>
      </c>
      <c r="D282" s="10" t="s">
        <v>112</v>
      </c>
      <c r="E282" s="19">
        <v>100</v>
      </c>
      <c r="F282" s="20"/>
      <c r="G282" s="21"/>
      <c r="H282" s="32">
        <f t="shared" si="4"/>
        <v>0</v>
      </c>
    </row>
    <row r="283" spans="1:8" ht="51" x14ac:dyDescent="0.25">
      <c r="A283" s="30">
        <v>279</v>
      </c>
      <c r="B283" s="4" t="s">
        <v>378</v>
      </c>
      <c r="C283" s="4" t="s">
        <v>213</v>
      </c>
      <c r="D283" s="10" t="s">
        <v>112</v>
      </c>
      <c r="E283" s="19">
        <v>100</v>
      </c>
      <c r="F283" s="20"/>
      <c r="G283" s="21"/>
      <c r="H283" s="32">
        <f t="shared" si="4"/>
        <v>0</v>
      </c>
    </row>
    <row r="284" spans="1:8" ht="38.25" x14ac:dyDescent="0.25">
      <c r="A284" s="30">
        <v>280</v>
      </c>
      <c r="B284" s="4" t="s">
        <v>379</v>
      </c>
      <c r="C284" s="4" t="s">
        <v>214</v>
      </c>
      <c r="D284" s="10" t="s">
        <v>113</v>
      </c>
      <c r="E284" s="19">
        <v>100</v>
      </c>
      <c r="F284" s="20"/>
      <c r="G284" s="21"/>
      <c r="H284" s="32">
        <f t="shared" si="4"/>
        <v>0</v>
      </c>
    </row>
    <row r="285" spans="1:8" ht="51" x14ac:dyDescent="0.25">
      <c r="A285" s="30">
        <v>281</v>
      </c>
      <c r="B285" s="4" t="s">
        <v>29</v>
      </c>
      <c r="C285" s="4" t="s">
        <v>227</v>
      </c>
      <c r="D285" s="10" t="s">
        <v>113</v>
      </c>
      <c r="E285" s="19">
        <v>200</v>
      </c>
      <c r="F285" s="20"/>
      <c r="G285" s="22"/>
      <c r="H285" s="32">
        <f t="shared" si="4"/>
        <v>0</v>
      </c>
    </row>
    <row r="286" spans="1:8" ht="38.25" x14ac:dyDescent="0.25">
      <c r="A286" s="30">
        <v>282</v>
      </c>
      <c r="B286" s="4" t="s">
        <v>29</v>
      </c>
      <c r="C286" s="4" t="s">
        <v>229</v>
      </c>
      <c r="D286" s="10" t="s">
        <v>113</v>
      </c>
      <c r="E286" s="19">
        <v>200</v>
      </c>
      <c r="F286" s="20"/>
      <c r="G286" s="22"/>
      <c r="H286" s="32">
        <f t="shared" si="4"/>
        <v>0</v>
      </c>
    </row>
    <row r="287" spans="1:8" ht="51" x14ac:dyDescent="0.25">
      <c r="A287" s="30">
        <v>283</v>
      </c>
      <c r="B287" s="4" t="s">
        <v>228</v>
      </c>
      <c r="C287" s="4" t="s">
        <v>230</v>
      </c>
      <c r="D287" s="10" t="s">
        <v>113</v>
      </c>
      <c r="E287" s="19">
        <v>200</v>
      </c>
      <c r="F287" s="20"/>
      <c r="G287" s="22"/>
      <c r="H287" s="32">
        <f t="shared" si="4"/>
        <v>0</v>
      </c>
    </row>
    <row r="288" spans="1:8" ht="63.75" x14ac:dyDescent="0.25">
      <c r="A288" s="30">
        <v>284</v>
      </c>
      <c r="B288" s="4" t="s">
        <v>231</v>
      </c>
      <c r="C288" s="4" t="s">
        <v>232</v>
      </c>
      <c r="D288" s="10" t="s">
        <v>113</v>
      </c>
      <c r="E288" s="19">
        <v>200</v>
      </c>
      <c r="F288" s="20"/>
      <c r="G288" s="22"/>
      <c r="H288" s="32">
        <f t="shared" si="4"/>
        <v>0</v>
      </c>
    </row>
    <row r="289" spans="1:8" ht="76.5" x14ac:dyDescent="0.25">
      <c r="A289" s="30">
        <v>285</v>
      </c>
      <c r="B289" s="4" t="s">
        <v>30</v>
      </c>
      <c r="C289" s="4" t="s">
        <v>139</v>
      </c>
      <c r="D289" s="10" t="s">
        <v>113</v>
      </c>
      <c r="E289" s="19">
        <v>500</v>
      </c>
      <c r="F289" s="20"/>
      <c r="G289" s="22"/>
      <c r="H289" s="32">
        <f t="shared" si="4"/>
        <v>0</v>
      </c>
    </row>
    <row r="290" spans="1:8" ht="51" x14ac:dyDescent="0.25">
      <c r="A290" s="30">
        <v>286</v>
      </c>
      <c r="B290" s="4" t="s">
        <v>30</v>
      </c>
      <c r="C290" s="4" t="s">
        <v>140</v>
      </c>
      <c r="D290" s="10" t="s">
        <v>113</v>
      </c>
      <c r="E290" s="19">
        <v>500</v>
      </c>
      <c r="F290" s="20"/>
      <c r="G290" s="22"/>
      <c r="H290" s="32">
        <f t="shared" si="4"/>
        <v>0</v>
      </c>
    </row>
    <row r="291" spans="1:8" ht="76.5" x14ac:dyDescent="0.25">
      <c r="A291" s="30">
        <v>287</v>
      </c>
      <c r="B291" s="12" t="s">
        <v>31</v>
      </c>
      <c r="C291" s="12" t="s">
        <v>360</v>
      </c>
      <c r="D291" s="10" t="s">
        <v>113</v>
      </c>
      <c r="E291" s="19">
        <v>100</v>
      </c>
      <c r="F291" s="20"/>
      <c r="G291" s="22"/>
      <c r="H291" s="32">
        <f t="shared" si="4"/>
        <v>0</v>
      </c>
    </row>
    <row r="292" spans="1:8" ht="76.5" x14ac:dyDescent="0.25">
      <c r="A292" s="30">
        <v>288</v>
      </c>
      <c r="B292" s="12" t="s">
        <v>31</v>
      </c>
      <c r="C292" s="12" t="s">
        <v>359</v>
      </c>
      <c r="D292" s="10" t="s">
        <v>113</v>
      </c>
      <c r="E292" s="19">
        <v>100</v>
      </c>
      <c r="F292" s="20"/>
      <c r="G292" s="22"/>
      <c r="H292" s="32">
        <f t="shared" si="4"/>
        <v>0</v>
      </c>
    </row>
    <row r="293" spans="1:8" ht="89.25" x14ac:dyDescent="0.25">
      <c r="A293" s="30">
        <v>289</v>
      </c>
      <c r="B293" s="4" t="s">
        <v>142</v>
      </c>
      <c r="C293" s="4" t="s">
        <v>141</v>
      </c>
      <c r="D293" s="10" t="s">
        <v>113</v>
      </c>
      <c r="E293" s="19">
        <v>500</v>
      </c>
      <c r="F293" s="20"/>
      <c r="G293" s="22"/>
      <c r="H293" s="32">
        <f t="shared" si="4"/>
        <v>0</v>
      </c>
    </row>
    <row r="294" spans="1:8" ht="89.25" x14ac:dyDescent="0.25">
      <c r="A294" s="30">
        <v>290</v>
      </c>
      <c r="B294" s="4" t="s">
        <v>142</v>
      </c>
      <c r="C294" s="4" t="s">
        <v>143</v>
      </c>
      <c r="D294" s="10" t="s">
        <v>113</v>
      </c>
      <c r="E294" s="19">
        <v>500</v>
      </c>
      <c r="F294" s="20"/>
      <c r="G294" s="22"/>
      <c r="H294" s="32">
        <f t="shared" si="4"/>
        <v>0</v>
      </c>
    </row>
    <row r="295" spans="1:8" ht="76.5" x14ac:dyDescent="0.25">
      <c r="A295" s="30">
        <v>291</v>
      </c>
      <c r="B295" s="4" t="s">
        <v>144</v>
      </c>
      <c r="C295" s="4" t="s">
        <v>151</v>
      </c>
      <c r="D295" s="10" t="s">
        <v>113</v>
      </c>
      <c r="E295" s="19">
        <v>500</v>
      </c>
      <c r="F295" s="20"/>
      <c r="G295" s="20"/>
      <c r="H295" s="32">
        <f t="shared" si="4"/>
        <v>0</v>
      </c>
    </row>
    <row r="296" spans="1:8" ht="89.25" x14ac:dyDescent="0.25">
      <c r="A296" s="30">
        <v>292</v>
      </c>
      <c r="B296" s="12" t="s">
        <v>275</v>
      </c>
      <c r="C296" s="12" t="s">
        <v>274</v>
      </c>
      <c r="D296" s="10" t="s">
        <v>113</v>
      </c>
      <c r="E296" s="19">
        <v>300</v>
      </c>
      <c r="F296" s="20"/>
      <c r="G296" s="20"/>
      <c r="H296" s="32">
        <f t="shared" si="4"/>
        <v>0</v>
      </c>
    </row>
    <row r="297" spans="1:8" ht="38.25" x14ac:dyDescent="0.25">
      <c r="A297" s="30">
        <v>293</v>
      </c>
      <c r="B297" s="4" t="s">
        <v>56</v>
      </c>
      <c r="C297" s="4" t="s">
        <v>58</v>
      </c>
      <c r="D297" s="10" t="s">
        <v>113</v>
      </c>
      <c r="E297" s="19">
        <v>100</v>
      </c>
      <c r="F297" s="20"/>
      <c r="G297" s="20"/>
      <c r="H297" s="32">
        <f t="shared" si="4"/>
        <v>0</v>
      </c>
    </row>
    <row r="298" spans="1:8" ht="38.25" x14ac:dyDescent="0.25">
      <c r="A298" s="30">
        <v>294</v>
      </c>
      <c r="B298" s="4" t="s">
        <v>56</v>
      </c>
      <c r="C298" s="4" t="s">
        <v>57</v>
      </c>
      <c r="D298" s="10" t="s">
        <v>113</v>
      </c>
      <c r="E298" s="19">
        <v>100</v>
      </c>
      <c r="F298" s="20"/>
      <c r="G298" s="20"/>
      <c r="H298" s="32">
        <f t="shared" si="4"/>
        <v>0</v>
      </c>
    </row>
    <row r="299" spans="1:8" ht="38.25" x14ac:dyDescent="0.25">
      <c r="A299" s="30">
        <v>295</v>
      </c>
      <c r="B299" s="4" t="s">
        <v>56</v>
      </c>
      <c r="C299" s="4" t="s">
        <v>59</v>
      </c>
      <c r="D299" s="10" t="s">
        <v>113</v>
      </c>
      <c r="E299" s="19">
        <v>100</v>
      </c>
      <c r="F299" s="20"/>
      <c r="G299" s="20"/>
      <c r="H299" s="32">
        <f t="shared" si="4"/>
        <v>0</v>
      </c>
    </row>
    <row r="300" spans="1:8" x14ac:dyDescent="0.25">
      <c r="A300" s="30">
        <v>296</v>
      </c>
      <c r="B300" s="4" t="s">
        <v>32</v>
      </c>
      <c r="C300" s="4" t="s">
        <v>33</v>
      </c>
      <c r="D300" s="10" t="s">
        <v>113</v>
      </c>
      <c r="E300" s="19">
        <v>100</v>
      </c>
      <c r="F300" s="20"/>
      <c r="G300" s="20"/>
      <c r="H300" s="32">
        <f t="shared" si="4"/>
        <v>0</v>
      </c>
    </row>
    <row r="301" spans="1:8" ht="25.5" x14ac:dyDescent="0.25">
      <c r="A301" s="30">
        <v>297</v>
      </c>
      <c r="B301" s="4" t="s">
        <v>32</v>
      </c>
      <c r="C301" s="4" t="s">
        <v>34</v>
      </c>
      <c r="D301" s="10" t="s">
        <v>113</v>
      </c>
      <c r="E301" s="19">
        <v>100</v>
      </c>
      <c r="F301" s="20"/>
      <c r="G301" s="20"/>
      <c r="H301" s="32">
        <f t="shared" si="4"/>
        <v>0</v>
      </c>
    </row>
    <row r="302" spans="1:8" ht="51" x14ac:dyDescent="0.25">
      <c r="A302" s="30">
        <v>298</v>
      </c>
      <c r="B302" s="4" t="s">
        <v>81</v>
      </c>
      <c r="C302" s="4" t="s">
        <v>438</v>
      </c>
      <c r="D302" s="10" t="s">
        <v>112</v>
      </c>
      <c r="E302" s="19">
        <v>20</v>
      </c>
      <c r="F302" s="20"/>
      <c r="G302" s="20"/>
      <c r="H302" s="32">
        <f t="shared" si="4"/>
        <v>0</v>
      </c>
    </row>
    <row r="303" spans="1:8" ht="51" x14ac:dyDescent="0.25">
      <c r="A303" s="30">
        <v>299</v>
      </c>
      <c r="B303" s="4" t="s">
        <v>81</v>
      </c>
      <c r="C303" s="4" t="s">
        <v>439</v>
      </c>
      <c r="D303" s="10" t="s">
        <v>112</v>
      </c>
      <c r="E303" s="19">
        <v>20</v>
      </c>
      <c r="F303" s="20"/>
      <c r="G303" s="20"/>
      <c r="H303" s="32">
        <f t="shared" si="4"/>
        <v>0</v>
      </c>
    </row>
    <row r="304" spans="1:8" ht="51" x14ac:dyDescent="0.25">
      <c r="A304" s="30">
        <v>300</v>
      </c>
      <c r="B304" s="4" t="s">
        <v>81</v>
      </c>
      <c r="C304" s="4" t="s">
        <v>440</v>
      </c>
      <c r="D304" s="10" t="s">
        <v>112</v>
      </c>
      <c r="E304" s="19">
        <v>20</v>
      </c>
      <c r="F304" s="20"/>
      <c r="G304" s="20"/>
      <c r="H304" s="32">
        <f t="shared" si="4"/>
        <v>0</v>
      </c>
    </row>
    <row r="305" spans="1:8" ht="51" x14ac:dyDescent="0.25">
      <c r="A305" s="30">
        <v>301</v>
      </c>
      <c r="B305" s="4" t="s">
        <v>81</v>
      </c>
      <c r="C305" s="4" t="s">
        <v>441</v>
      </c>
      <c r="D305" s="10" t="s">
        <v>112</v>
      </c>
      <c r="E305" s="19">
        <v>20</v>
      </c>
      <c r="F305" s="20"/>
      <c r="G305" s="20"/>
      <c r="H305" s="32">
        <f t="shared" si="4"/>
        <v>0</v>
      </c>
    </row>
    <row r="306" spans="1:8" ht="51" x14ac:dyDescent="0.25">
      <c r="A306" s="30">
        <v>302</v>
      </c>
      <c r="B306" s="4" t="s">
        <v>81</v>
      </c>
      <c r="C306" s="4" t="s">
        <v>442</v>
      </c>
      <c r="D306" s="10" t="s">
        <v>112</v>
      </c>
      <c r="E306" s="19">
        <v>20</v>
      </c>
      <c r="F306" s="20"/>
      <c r="G306" s="20"/>
      <c r="H306" s="32">
        <f t="shared" si="4"/>
        <v>0</v>
      </c>
    </row>
    <row r="307" spans="1:8" ht="51" x14ac:dyDescent="0.25">
      <c r="A307" s="30">
        <v>303</v>
      </c>
      <c r="B307" s="4" t="s">
        <v>81</v>
      </c>
      <c r="C307" s="4" t="s">
        <v>443</v>
      </c>
      <c r="D307" s="10" t="s">
        <v>112</v>
      </c>
      <c r="E307" s="19">
        <v>20</v>
      </c>
      <c r="F307" s="20"/>
      <c r="G307" s="20"/>
      <c r="H307" s="32">
        <f t="shared" si="4"/>
        <v>0</v>
      </c>
    </row>
    <row r="308" spans="1:8" ht="51" x14ac:dyDescent="0.25">
      <c r="A308" s="30">
        <v>304</v>
      </c>
      <c r="B308" s="4" t="s">
        <v>291</v>
      </c>
      <c r="C308" s="4" t="s">
        <v>292</v>
      </c>
      <c r="D308" s="10" t="s">
        <v>113</v>
      </c>
      <c r="E308" s="19">
        <v>50</v>
      </c>
      <c r="F308" s="20"/>
      <c r="G308" s="21"/>
      <c r="H308" s="32">
        <f t="shared" si="4"/>
        <v>0</v>
      </c>
    </row>
    <row r="309" spans="1:8" ht="51" x14ac:dyDescent="0.25">
      <c r="A309" s="30">
        <v>305</v>
      </c>
      <c r="B309" s="4" t="s">
        <v>291</v>
      </c>
      <c r="C309" s="4" t="s">
        <v>293</v>
      </c>
      <c r="D309" s="10" t="s">
        <v>113</v>
      </c>
      <c r="E309" s="19">
        <v>50</v>
      </c>
      <c r="F309" s="20"/>
      <c r="G309" s="21"/>
      <c r="H309" s="32">
        <f t="shared" si="4"/>
        <v>0</v>
      </c>
    </row>
    <row r="310" spans="1:8" ht="51" x14ac:dyDescent="0.25">
      <c r="A310" s="30">
        <v>306</v>
      </c>
      <c r="B310" s="4" t="s">
        <v>291</v>
      </c>
      <c r="C310" s="4" t="s">
        <v>294</v>
      </c>
      <c r="D310" s="10" t="s">
        <v>113</v>
      </c>
      <c r="E310" s="19">
        <v>50</v>
      </c>
      <c r="F310" s="20"/>
      <c r="G310" s="21"/>
      <c r="H310" s="32">
        <f t="shared" si="4"/>
        <v>0</v>
      </c>
    </row>
    <row r="311" spans="1:8" ht="102" x14ac:dyDescent="0.25">
      <c r="A311" s="30">
        <v>307</v>
      </c>
      <c r="B311" s="4" t="s">
        <v>234</v>
      </c>
      <c r="C311" s="4" t="s">
        <v>340</v>
      </c>
      <c r="D311" s="10" t="s">
        <v>113</v>
      </c>
      <c r="E311" s="19">
        <v>100</v>
      </c>
      <c r="F311" s="20"/>
      <c r="G311" s="21"/>
      <c r="H311" s="32">
        <f t="shared" si="4"/>
        <v>0</v>
      </c>
    </row>
    <row r="312" spans="1:8" ht="76.5" x14ac:dyDescent="0.25">
      <c r="A312" s="30">
        <v>308</v>
      </c>
      <c r="B312" s="4" t="s">
        <v>234</v>
      </c>
      <c r="C312" s="4" t="s">
        <v>341</v>
      </c>
      <c r="D312" s="10" t="s">
        <v>113</v>
      </c>
      <c r="E312" s="19">
        <v>100</v>
      </c>
      <c r="F312" s="20"/>
      <c r="G312" s="21"/>
      <c r="H312" s="32">
        <f t="shared" si="4"/>
        <v>0</v>
      </c>
    </row>
    <row r="313" spans="1:8" ht="102" x14ac:dyDescent="0.25">
      <c r="A313" s="30">
        <v>309</v>
      </c>
      <c r="B313" s="4" t="s">
        <v>185</v>
      </c>
      <c r="C313" s="4" t="s">
        <v>444</v>
      </c>
      <c r="D313" s="10" t="s">
        <v>113</v>
      </c>
      <c r="E313" s="19">
        <v>50</v>
      </c>
      <c r="F313" s="20"/>
      <c r="G313" s="21"/>
      <c r="H313" s="32">
        <f t="shared" si="4"/>
        <v>0</v>
      </c>
    </row>
    <row r="314" spans="1:8" ht="114.75" x14ac:dyDescent="0.25">
      <c r="A314" s="30">
        <v>310</v>
      </c>
      <c r="B314" s="4" t="s">
        <v>185</v>
      </c>
      <c r="C314" s="4" t="s">
        <v>445</v>
      </c>
      <c r="D314" s="10" t="s">
        <v>113</v>
      </c>
      <c r="E314" s="19">
        <v>50</v>
      </c>
      <c r="F314" s="20"/>
      <c r="G314" s="21"/>
      <c r="H314" s="32">
        <f t="shared" si="4"/>
        <v>0</v>
      </c>
    </row>
    <row r="315" spans="1:8" ht="51" x14ac:dyDescent="0.25">
      <c r="A315" s="30">
        <v>311</v>
      </c>
      <c r="B315" s="4" t="s">
        <v>186</v>
      </c>
      <c r="C315" s="4" t="s">
        <v>187</v>
      </c>
      <c r="D315" s="10" t="s">
        <v>113</v>
      </c>
      <c r="E315" s="19">
        <v>50</v>
      </c>
      <c r="F315" s="20"/>
      <c r="G315" s="21"/>
      <c r="H315" s="32">
        <f t="shared" si="4"/>
        <v>0</v>
      </c>
    </row>
    <row r="316" spans="1:8" ht="38.25" x14ac:dyDescent="0.25">
      <c r="A316" s="30">
        <v>312</v>
      </c>
      <c r="B316" s="4" t="s">
        <v>481</v>
      </c>
      <c r="C316" s="4" t="s">
        <v>402</v>
      </c>
      <c r="D316" s="10" t="s">
        <v>112</v>
      </c>
      <c r="E316" s="19">
        <v>50</v>
      </c>
      <c r="F316" s="20"/>
      <c r="G316" s="21"/>
      <c r="H316" s="32">
        <f t="shared" si="4"/>
        <v>0</v>
      </c>
    </row>
    <row r="317" spans="1:8" ht="38.25" x14ac:dyDescent="0.25">
      <c r="A317" s="30">
        <v>313</v>
      </c>
      <c r="B317" s="4" t="s">
        <v>486</v>
      </c>
      <c r="C317" s="4" t="s">
        <v>172</v>
      </c>
      <c r="D317" s="10" t="s">
        <v>113</v>
      </c>
      <c r="E317" s="19">
        <v>100</v>
      </c>
      <c r="F317" s="20"/>
      <c r="G317" s="22"/>
      <c r="H317" s="32">
        <f t="shared" si="4"/>
        <v>0</v>
      </c>
    </row>
    <row r="318" spans="1:8" ht="51" x14ac:dyDescent="0.25">
      <c r="A318" s="30">
        <v>314</v>
      </c>
      <c r="B318" s="4" t="s">
        <v>482</v>
      </c>
      <c r="C318" s="4" t="s">
        <v>251</v>
      </c>
      <c r="D318" s="10" t="s">
        <v>113</v>
      </c>
      <c r="E318" s="19">
        <v>300</v>
      </c>
      <c r="F318" s="20"/>
      <c r="G318" s="22"/>
      <c r="H318" s="32">
        <f t="shared" si="4"/>
        <v>0</v>
      </c>
    </row>
    <row r="319" spans="1:8" ht="63.75" x14ac:dyDescent="0.25">
      <c r="A319" s="30">
        <v>315</v>
      </c>
      <c r="B319" s="4" t="s">
        <v>483</v>
      </c>
      <c r="C319" s="4" t="s">
        <v>251</v>
      </c>
      <c r="D319" s="10" t="s">
        <v>113</v>
      </c>
      <c r="E319" s="19">
        <v>100</v>
      </c>
      <c r="F319" s="20"/>
      <c r="G319" s="22"/>
      <c r="H319" s="32">
        <f t="shared" si="4"/>
        <v>0</v>
      </c>
    </row>
    <row r="320" spans="1:8" ht="38.25" x14ac:dyDescent="0.25">
      <c r="A320" s="30">
        <v>316</v>
      </c>
      <c r="B320" s="4" t="s">
        <v>484</v>
      </c>
      <c r="C320" s="4" t="s">
        <v>249</v>
      </c>
      <c r="D320" s="10" t="s">
        <v>113</v>
      </c>
      <c r="E320" s="19">
        <v>100</v>
      </c>
      <c r="F320" s="20"/>
      <c r="G320" s="22"/>
      <c r="H320" s="32">
        <f t="shared" si="4"/>
        <v>0</v>
      </c>
    </row>
    <row r="321" spans="1:8" ht="38.25" x14ac:dyDescent="0.25">
      <c r="A321" s="30">
        <v>317</v>
      </c>
      <c r="B321" s="12" t="s">
        <v>485</v>
      </c>
      <c r="C321" s="12" t="s">
        <v>464</v>
      </c>
      <c r="D321" s="10" t="s">
        <v>113</v>
      </c>
      <c r="E321" s="19">
        <v>100</v>
      </c>
      <c r="F321" s="20"/>
      <c r="G321" s="22"/>
      <c r="H321" s="32">
        <f t="shared" si="4"/>
        <v>0</v>
      </c>
    </row>
    <row r="322" spans="1:8" ht="51" x14ac:dyDescent="0.25">
      <c r="A322" s="30">
        <v>318</v>
      </c>
      <c r="B322" s="12" t="s">
        <v>487</v>
      </c>
      <c r="C322" s="12" t="s">
        <v>172</v>
      </c>
      <c r="D322" s="10" t="s">
        <v>113</v>
      </c>
      <c r="E322" s="19">
        <v>300</v>
      </c>
      <c r="F322" s="20"/>
      <c r="G322" s="22"/>
      <c r="H322" s="32">
        <f t="shared" si="4"/>
        <v>0</v>
      </c>
    </row>
    <row r="323" spans="1:8" ht="51" x14ac:dyDescent="0.25">
      <c r="A323" s="30">
        <v>319</v>
      </c>
      <c r="B323" s="12" t="s">
        <v>488</v>
      </c>
      <c r="C323" s="12" t="s">
        <v>504</v>
      </c>
      <c r="D323" s="10" t="s">
        <v>113</v>
      </c>
      <c r="E323" s="19">
        <v>300</v>
      </c>
      <c r="F323" s="20"/>
      <c r="G323" s="22"/>
      <c r="H323" s="32">
        <f t="shared" si="4"/>
        <v>0</v>
      </c>
    </row>
    <row r="324" spans="1:8" ht="63.75" x14ac:dyDescent="0.25">
      <c r="A324" s="30">
        <v>320</v>
      </c>
      <c r="B324" s="4" t="s">
        <v>490</v>
      </c>
      <c r="C324" s="4" t="s">
        <v>172</v>
      </c>
      <c r="D324" s="10" t="s">
        <v>113</v>
      </c>
      <c r="E324" s="19">
        <v>300</v>
      </c>
      <c r="F324" s="20"/>
      <c r="G324" s="22"/>
      <c r="H324" s="32">
        <f t="shared" si="4"/>
        <v>0</v>
      </c>
    </row>
    <row r="325" spans="1:8" ht="51" x14ac:dyDescent="0.25">
      <c r="A325" s="30">
        <v>321</v>
      </c>
      <c r="B325" s="4" t="s">
        <v>491</v>
      </c>
      <c r="C325" s="4" t="s">
        <v>172</v>
      </c>
      <c r="D325" s="10" t="s">
        <v>113</v>
      </c>
      <c r="E325" s="19">
        <v>300</v>
      </c>
      <c r="F325" s="20"/>
      <c r="G325" s="22"/>
      <c r="H325" s="32">
        <f t="shared" si="4"/>
        <v>0</v>
      </c>
    </row>
    <row r="326" spans="1:8" ht="38.25" x14ac:dyDescent="0.25">
      <c r="A326" s="30">
        <v>322</v>
      </c>
      <c r="B326" s="4" t="s">
        <v>170</v>
      </c>
      <c r="C326" s="4" t="s">
        <v>193</v>
      </c>
      <c r="D326" s="10" t="s">
        <v>113</v>
      </c>
      <c r="E326" s="19">
        <v>200</v>
      </c>
      <c r="F326" s="20"/>
      <c r="G326" s="22"/>
      <c r="H326" s="32">
        <f t="shared" ref="H326:H342" si="5">E326*G326</f>
        <v>0</v>
      </c>
    </row>
    <row r="327" spans="1:8" ht="63.75" x14ac:dyDescent="0.25">
      <c r="A327" s="30">
        <v>323</v>
      </c>
      <c r="B327" s="4" t="s">
        <v>171</v>
      </c>
      <c r="C327" s="4" t="s">
        <v>446</v>
      </c>
      <c r="D327" s="10" t="s">
        <v>113</v>
      </c>
      <c r="E327" s="19">
        <v>200</v>
      </c>
      <c r="F327" s="20"/>
      <c r="G327" s="22"/>
      <c r="H327" s="32">
        <f t="shared" si="5"/>
        <v>0</v>
      </c>
    </row>
    <row r="328" spans="1:8" ht="25.5" x14ac:dyDescent="0.25">
      <c r="A328" s="30">
        <v>324</v>
      </c>
      <c r="B328" s="4" t="s">
        <v>171</v>
      </c>
      <c r="C328" s="4" t="s">
        <v>194</v>
      </c>
      <c r="D328" s="10" t="s">
        <v>113</v>
      </c>
      <c r="E328" s="19">
        <v>200</v>
      </c>
      <c r="F328" s="20"/>
      <c r="G328" s="22"/>
      <c r="H328" s="32">
        <f t="shared" si="5"/>
        <v>0</v>
      </c>
    </row>
    <row r="329" spans="1:8" ht="63.75" x14ac:dyDescent="0.25">
      <c r="A329" s="30">
        <v>325</v>
      </c>
      <c r="B329" s="4" t="s">
        <v>35</v>
      </c>
      <c r="C329" s="4" t="s">
        <v>455</v>
      </c>
      <c r="D329" s="10" t="s">
        <v>112</v>
      </c>
      <c r="E329" s="19">
        <v>100</v>
      </c>
      <c r="F329" s="20"/>
      <c r="G329" s="22"/>
      <c r="H329" s="32">
        <f t="shared" si="5"/>
        <v>0</v>
      </c>
    </row>
    <row r="330" spans="1:8" ht="89.25" x14ac:dyDescent="0.25">
      <c r="A330" s="30">
        <v>326</v>
      </c>
      <c r="B330" s="4" t="s">
        <v>49</v>
      </c>
      <c r="C330" s="4" t="s">
        <v>454</v>
      </c>
      <c r="D330" s="10" t="s">
        <v>113</v>
      </c>
      <c r="E330" s="19">
        <v>500</v>
      </c>
      <c r="F330" s="20"/>
      <c r="G330" s="22"/>
      <c r="H330" s="32">
        <f t="shared" si="5"/>
        <v>0</v>
      </c>
    </row>
    <row r="331" spans="1:8" ht="25.5" x14ac:dyDescent="0.25">
      <c r="A331" s="30">
        <v>327</v>
      </c>
      <c r="B331" s="4" t="s">
        <v>50</v>
      </c>
      <c r="C331" s="4" t="s">
        <v>188</v>
      </c>
      <c r="D331" s="10" t="s">
        <v>113</v>
      </c>
      <c r="E331" s="19">
        <v>100</v>
      </c>
      <c r="F331" s="20"/>
      <c r="G331" s="22"/>
      <c r="H331" s="32">
        <f t="shared" si="5"/>
        <v>0</v>
      </c>
    </row>
    <row r="332" spans="1:8" ht="25.5" x14ac:dyDescent="0.25">
      <c r="A332" s="30">
        <v>328</v>
      </c>
      <c r="B332" s="4" t="s">
        <v>50</v>
      </c>
      <c r="C332" s="4" t="s">
        <v>189</v>
      </c>
      <c r="D332" s="10" t="s">
        <v>113</v>
      </c>
      <c r="E332" s="19">
        <v>100</v>
      </c>
      <c r="F332" s="20"/>
      <c r="G332" s="22"/>
      <c r="H332" s="32">
        <f t="shared" si="5"/>
        <v>0</v>
      </c>
    </row>
    <row r="333" spans="1:8" ht="25.5" x14ac:dyDescent="0.25">
      <c r="A333" s="30">
        <v>329</v>
      </c>
      <c r="B333" s="4" t="s">
        <v>50</v>
      </c>
      <c r="C333" s="4" t="s">
        <v>190</v>
      </c>
      <c r="D333" s="10" t="s">
        <v>113</v>
      </c>
      <c r="E333" s="19">
        <v>100</v>
      </c>
      <c r="F333" s="20"/>
      <c r="G333" s="22"/>
      <c r="H333" s="32">
        <f t="shared" si="5"/>
        <v>0</v>
      </c>
    </row>
    <row r="334" spans="1:8" ht="76.5" x14ac:dyDescent="0.25">
      <c r="A334" s="30">
        <v>330</v>
      </c>
      <c r="B334" s="4" t="s">
        <v>36</v>
      </c>
      <c r="C334" s="4" t="s">
        <v>148</v>
      </c>
      <c r="D334" s="10" t="s">
        <v>113</v>
      </c>
      <c r="E334" s="19">
        <v>100</v>
      </c>
      <c r="F334" s="20"/>
      <c r="G334" s="22"/>
      <c r="H334" s="32">
        <f t="shared" si="5"/>
        <v>0</v>
      </c>
    </row>
    <row r="335" spans="1:8" ht="102" x14ac:dyDescent="0.25">
      <c r="A335" s="30">
        <v>331</v>
      </c>
      <c r="B335" s="4" t="s">
        <v>36</v>
      </c>
      <c r="C335" s="4" t="s">
        <v>447</v>
      </c>
      <c r="D335" s="10" t="s">
        <v>113</v>
      </c>
      <c r="E335" s="19">
        <v>200</v>
      </c>
      <c r="F335" s="20"/>
      <c r="G335" s="22"/>
      <c r="H335" s="32">
        <f t="shared" si="5"/>
        <v>0</v>
      </c>
    </row>
    <row r="336" spans="1:8" ht="51" x14ac:dyDescent="0.25">
      <c r="A336" s="30">
        <v>332</v>
      </c>
      <c r="B336" s="4" t="s">
        <v>147</v>
      </c>
      <c r="C336" s="4" t="s">
        <v>466</v>
      </c>
      <c r="D336" s="10" t="s">
        <v>113</v>
      </c>
      <c r="E336" s="19">
        <v>200</v>
      </c>
      <c r="F336" s="20"/>
      <c r="G336" s="22"/>
      <c r="H336" s="32">
        <f t="shared" si="5"/>
        <v>0</v>
      </c>
    </row>
    <row r="337" spans="1:8" ht="38.25" x14ac:dyDescent="0.25">
      <c r="A337" s="30">
        <v>333</v>
      </c>
      <c r="B337" s="4" t="s">
        <v>37</v>
      </c>
      <c r="C337" s="4" t="s">
        <v>145</v>
      </c>
      <c r="D337" s="10" t="s">
        <v>112</v>
      </c>
      <c r="E337" s="19">
        <v>1000</v>
      </c>
      <c r="F337" s="20"/>
      <c r="G337" s="22"/>
      <c r="H337" s="32">
        <f t="shared" si="5"/>
        <v>0</v>
      </c>
    </row>
    <row r="338" spans="1:8" ht="38.25" x14ac:dyDescent="0.25">
      <c r="A338" s="30">
        <v>334</v>
      </c>
      <c r="B338" s="4" t="s">
        <v>37</v>
      </c>
      <c r="C338" s="4" t="s">
        <v>146</v>
      </c>
      <c r="D338" s="10" t="s">
        <v>112</v>
      </c>
      <c r="E338" s="19">
        <v>1000</v>
      </c>
      <c r="F338" s="20"/>
      <c r="G338" s="22"/>
      <c r="H338" s="32">
        <f t="shared" si="5"/>
        <v>0</v>
      </c>
    </row>
    <row r="339" spans="1:8" ht="38.25" x14ac:dyDescent="0.25">
      <c r="A339" s="30">
        <v>335</v>
      </c>
      <c r="B339" s="4" t="s">
        <v>37</v>
      </c>
      <c r="C339" s="4" t="s">
        <v>107</v>
      </c>
      <c r="D339" s="10" t="s">
        <v>112</v>
      </c>
      <c r="E339" s="19">
        <v>1000</v>
      </c>
      <c r="F339" s="20"/>
      <c r="G339" s="22"/>
      <c r="H339" s="32">
        <f t="shared" si="5"/>
        <v>0</v>
      </c>
    </row>
    <row r="340" spans="1:8" ht="25.5" x14ac:dyDescent="0.25">
      <c r="A340" s="30">
        <v>336</v>
      </c>
      <c r="B340" s="4" t="s">
        <v>37</v>
      </c>
      <c r="C340" s="4" t="s">
        <v>108</v>
      </c>
      <c r="D340" s="10" t="s">
        <v>112</v>
      </c>
      <c r="E340" s="19">
        <v>1000</v>
      </c>
      <c r="F340" s="20"/>
      <c r="G340" s="22"/>
      <c r="H340" s="32">
        <f t="shared" si="5"/>
        <v>0</v>
      </c>
    </row>
    <row r="341" spans="1:8" ht="25.5" x14ac:dyDescent="0.25">
      <c r="A341" s="30">
        <v>337</v>
      </c>
      <c r="B341" s="4" t="s">
        <v>37</v>
      </c>
      <c r="C341" s="4" t="s">
        <v>109</v>
      </c>
      <c r="D341" s="10" t="s">
        <v>112</v>
      </c>
      <c r="E341" s="19">
        <v>1000</v>
      </c>
      <c r="F341" s="20"/>
      <c r="G341" s="22"/>
      <c r="H341" s="32">
        <f t="shared" si="5"/>
        <v>0</v>
      </c>
    </row>
    <row r="342" spans="1:8" ht="25.5" x14ac:dyDescent="0.25">
      <c r="A342" s="10">
        <v>338</v>
      </c>
      <c r="B342" s="4" t="s">
        <v>37</v>
      </c>
      <c r="C342" s="4" t="s">
        <v>110</v>
      </c>
      <c r="D342" s="10" t="s">
        <v>112</v>
      </c>
      <c r="E342" s="19">
        <v>1000</v>
      </c>
      <c r="F342" s="20"/>
      <c r="G342" s="22"/>
      <c r="H342" s="32">
        <f t="shared" si="5"/>
        <v>0</v>
      </c>
    </row>
    <row r="343" spans="1:8" ht="15.75" thickBot="1" x14ac:dyDescent="0.3">
      <c r="A343" s="14"/>
      <c r="B343" s="3"/>
      <c r="C343" s="3"/>
      <c r="D343" s="11"/>
      <c r="E343" s="3"/>
      <c r="F343" s="3"/>
      <c r="G343" s="16" t="s">
        <v>48</v>
      </c>
      <c r="H343" s="17">
        <f>SUM(H5:H342)</f>
        <v>0</v>
      </c>
    </row>
    <row r="344" spans="1:8" x14ac:dyDescent="0.25">
      <c r="A344" s="14"/>
    </row>
    <row r="345" spans="1:8" ht="15" customHeight="1" x14ac:dyDescent="0.25">
      <c r="A345" s="14"/>
      <c r="B345" s="15"/>
      <c r="C345" s="15"/>
      <c r="D345" s="15"/>
      <c r="E345" s="15"/>
      <c r="F345" s="15"/>
      <c r="G345" s="15"/>
      <c r="H345" s="15"/>
    </row>
    <row r="346" spans="1:8" x14ac:dyDescent="0.25">
      <c r="A346" s="15"/>
      <c r="B346" s="15"/>
      <c r="C346" s="15"/>
      <c r="D346" s="15"/>
      <c r="E346" s="15"/>
      <c r="F346" s="15"/>
      <c r="G346" s="15"/>
      <c r="H346" s="15"/>
    </row>
    <row r="348" spans="1:8" x14ac:dyDescent="0.25">
      <c r="E348" s="39" t="s">
        <v>47</v>
      </c>
      <c r="F348" s="39"/>
      <c r="G348" s="36"/>
    </row>
    <row r="349" spans="1:8" x14ac:dyDescent="0.25">
      <c r="E349" s="40"/>
      <c r="F349" s="40"/>
      <c r="G349" s="36"/>
    </row>
  </sheetData>
  <protectedRanges>
    <protectedRange sqref="B146:B148" name="Zakres1"/>
    <protectedRange sqref="C146:D148 D149:D151" name="Zakres1_1"/>
    <protectedRange sqref="D10:D15" name="Zakres1_4"/>
    <protectedRange sqref="C173:C181" name="Zakres1_2"/>
    <protectedRange sqref="C91" name="Zakres1_7"/>
    <protectedRange sqref="C209:C215" name="Zakres1_8"/>
    <protectedRange sqref="B231:B235" name="Zakres1_11"/>
    <protectedRange sqref="C289:C290" name="Zakres1_12"/>
    <protectedRange sqref="C226" name="Zakres1_10"/>
    <protectedRange sqref="C216:C225" name="Zakres1_15"/>
    <protectedRange sqref="C105:C111" name="Zakres1_13"/>
    <protectedRange sqref="C157" name="Zakres1_14"/>
    <protectedRange sqref="C288" name="Zakres1_16"/>
    <protectedRange sqref="C193" name="Zakres1_17"/>
  </protectedRanges>
  <mergeCells count="4">
    <mergeCell ref="E348:F349"/>
    <mergeCell ref="G1:H1"/>
    <mergeCell ref="A2:H2"/>
    <mergeCell ref="D1:F1"/>
  </mergeCells>
  <printOptions horizontalCentered="1"/>
  <pageMargins left="0" right="0" top="0.74803149606299213" bottom="0.55118110236220474" header="0.31496062992125984" footer="0.31496062992125984"/>
  <pageSetup paperSize="9" scale="74" orientation="portrait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asortyment</vt:lpstr>
      <vt:lpstr>asortyment!Obszar_wydruku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jzochowski</dc:creator>
  <cp:lastModifiedBy>Sitnik Edyta</cp:lastModifiedBy>
  <cp:lastPrinted>2016-12-15T16:04:47Z</cp:lastPrinted>
  <dcterms:created xsi:type="dcterms:W3CDTF">2014-07-23T09:55:39Z</dcterms:created>
  <dcterms:modified xsi:type="dcterms:W3CDTF">2016-12-15T16:04:50Z</dcterms:modified>
</cp:coreProperties>
</file>